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activeTab="0"/>
  </bookViews>
  <sheets>
    <sheet name="福祉職俸給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<sst xmlns="http://schemas.openxmlformats.org/spreadsheetml/2006/main" count="102" uniqueCount="16">
  <si>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</si>
  <si>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</si>
  <si>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</si>
  <si>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</si>
  <si>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</si>
  <si>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</si>
  <si>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</si>
  <si>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</si>
  <si>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</si>
  <si>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</si>
  <si>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</si>
  <si>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</si>
  <si>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</si>
  <si>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</si>
  <si>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改正</t>
  </si>
  <si>
    <t>再任用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</si>
</sst>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.0"/>
    <numFmt numFmtId="183" formatCode="#,##0;&quot;△ &quot;#,##0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7"/>
  <sheetViews>
    <sheetView showGridLines="0" tabSelected="1" view="pageBreakPreview" zoomScaleNormal="7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5.50390625" style="2" customWidth="1"/>
    <col min="2" max="2" width="9.875" style="3" customWidth="1"/>
    <col min="3" max="5" width="9.875" style="2" customWidth="1"/>
    <col min="6" max="6" width="9.875" style="7" customWidth="1"/>
    <col min="7" max="7" width="9.875" style="2" customWidth="1"/>
    <col min="8" max="8" width="5.50390625" style="2" customWidth="1"/>
    <col min="9" max="9" width="9.875" style="3" customWidth="1"/>
    <col min="10" max="12" width="9.875" style="2" customWidth="1"/>
    <col min="13" max="13" width="9.875" style="7" customWidth="1"/>
    <col min="14" max="14" width="9.875" style="2" customWidth="1"/>
    <col min="15" max="15" width="5.50390625" style="2" customWidth="1"/>
    <col min="16" max="16" width="9.875" style="3" customWidth="1"/>
    <col min="17" max="19" width="9.875" style="2" customWidth="1"/>
    <col min="20" max="20" width="9.875" style="7" customWidth="1"/>
    <col min="21" max="21" width="9.875" style="2" customWidth="1"/>
    <col min="22" max="22" width="5.50390625" style="2" customWidth="1"/>
    <col min="23" max="23" width="9.875" style="3" customWidth="1"/>
    <col min="24" max="26" width="9.875" style="2" customWidth="1"/>
    <col min="27" max="27" width="9.875" style="7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7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7" customWidth="1"/>
    <col min="42" max="42" width="9.875" style="2" customWidth="1"/>
    <col min="43" max="16384" width="9.00390625" style="2" customWidth="1"/>
  </cols>
  <sheetData>
    <row r="1" spans="1:42" ht="17.25">
      <c r="A1" s="56" t="s">
        <v>7</v>
      </c>
      <c r="B1" s="57"/>
      <c r="C1" s="57"/>
      <c r="D1" s="57"/>
      <c r="E1" s="57"/>
      <c r="F1" s="57"/>
      <c r="G1" s="58"/>
      <c r="H1" s="56" t="s">
        <v>9</v>
      </c>
      <c r="I1" s="57"/>
      <c r="J1" s="57"/>
      <c r="K1" s="57"/>
      <c r="L1" s="57"/>
      <c r="M1" s="57"/>
      <c r="N1" s="58"/>
      <c r="O1" s="56" t="s">
        <v>10</v>
      </c>
      <c r="P1" s="57"/>
      <c r="Q1" s="57"/>
      <c r="R1" s="57"/>
      <c r="S1" s="57"/>
      <c r="T1" s="57"/>
      <c r="U1" s="58"/>
      <c r="V1" s="56" t="s">
        <v>11</v>
      </c>
      <c r="W1" s="57"/>
      <c r="X1" s="57"/>
      <c r="Y1" s="57"/>
      <c r="Z1" s="57"/>
      <c r="AA1" s="57"/>
      <c r="AB1" s="58"/>
      <c r="AC1" s="56" t="s">
        <v>12</v>
      </c>
      <c r="AD1" s="57"/>
      <c r="AE1" s="57"/>
      <c r="AF1" s="57"/>
      <c r="AG1" s="57"/>
      <c r="AH1" s="57"/>
      <c r="AI1" s="58"/>
      <c r="AJ1" s="56" t="s">
        <v>13</v>
      </c>
      <c r="AK1" s="57"/>
      <c r="AL1" s="57"/>
      <c r="AM1" s="57"/>
      <c r="AN1" s="57"/>
      <c r="AO1" s="57"/>
      <c r="AP1" s="58"/>
    </row>
    <row r="2" spans="1:42" ht="13.5">
      <c r="A2" s="54" t="s">
        <v>5</v>
      </c>
      <c r="B2" s="52" t="s">
        <v>6</v>
      </c>
      <c r="C2" s="53"/>
      <c r="D2" s="46" t="s">
        <v>14</v>
      </c>
      <c r="E2" s="46"/>
      <c r="F2" s="46"/>
      <c r="G2" s="47"/>
      <c r="H2" s="48" t="s">
        <v>5</v>
      </c>
      <c r="I2" s="52" t="s">
        <v>6</v>
      </c>
      <c r="J2" s="53"/>
      <c r="K2" s="46" t="s">
        <v>14</v>
      </c>
      <c r="L2" s="46"/>
      <c r="M2" s="46"/>
      <c r="N2" s="47"/>
      <c r="O2" s="48" t="s">
        <v>5</v>
      </c>
      <c r="P2" s="52" t="s">
        <v>6</v>
      </c>
      <c r="Q2" s="53"/>
      <c r="R2" s="46" t="s">
        <v>14</v>
      </c>
      <c r="S2" s="46"/>
      <c r="T2" s="46"/>
      <c r="U2" s="47"/>
      <c r="V2" s="50" t="s">
        <v>5</v>
      </c>
      <c r="W2" s="52" t="s">
        <v>6</v>
      </c>
      <c r="X2" s="53"/>
      <c r="Y2" s="46" t="s">
        <v>14</v>
      </c>
      <c r="Z2" s="46"/>
      <c r="AA2" s="46"/>
      <c r="AB2" s="47"/>
      <c r="AC2" s="48" t="s">
        <v>5</v>
      </c>
      <c r="AD2" s="52" t="s">
        <v>6</v>
      </c>
      <c r="AE2" s="53"/>
      <c r="AF2" s="46" t="s">
        <v>14</v>
      </c>
      <c r="AG2" s="46"/>
      <c r="AH2" s="46"/>
      <c r="AI2" s="47"/>
      <c r="AJ2" s="54" t="s">
        <v>5</v>
      </c>
      <c r="AK2" s="52" t="s">
        <v>6</v>
      </c>
      <c r="AL2" s="53"/>
      <c r="AM2" s="46" t="s">
        <v>14</v>
      </c>
      <c r="AN2" s="46"/>
      <c r="AO2" s="46"/>
      <c r="AP2" s="47"/>
    </row>
    <row r="3" spans="1:42" s="1" customFormat="1" ht="13.5">
      <c r="A3" s="55"/>
      <c r="B3" s="15" t="s">
        <v>8</v>
      </c>
      <c r="C3" s="16" t="s">
        <v>0</v>
      </c>
      <c r="D3" s="15" t="s">
        <v>8</v>
      </c>
      <c r="E3" s="16" t="s">
        <v>0</v>
      </c>
      <c r="F3" s="17" t="s">
        <v>3</v>
      </c>
      <c r="G3" s="18" t="s">
        <v>4</v>
      </c>
      <c r="H3" s="49"/>
      <c r="I3" s="15" t="s">
        <v>8</v>
      </c>
      <c r="J3" s="16" t="s">
        <v>0</v>
      </c>
      <c r="K3" s="15" t="s">
        <v>8</v>
      </c>
      <c r="L3" s="16" t="s">
        <v>0</v>
      </c>
      <c r="M3" s="17" t="s">
        <v>3</v>
      </c>
      <c r="N3" s="18" t="s">
        <v>4</v>
      </c>
      <c r="O3" s="49"/>
      <c r="P3" s="15" t="s">
        <v>8</v>
      </c>
      <c r="Q3" s="16" t="s">
        <v>0</v>
      </c>
      <c r="R3" s="15" t="s">
        <v>8</v>
      </c>
      <c r="S3" s="16" t="s">
        <v>0</v>
      </c>
      <c r="T3" s="17" t="s">
        <v>3</v>
      </c>
      <c r="U3" s="18" t="s">
        <v>4</v>
      </c>
      <c r="V3" s="51"/>
      <c r="W3" s="15" t="s">
        <v>8</v>
      </c>
      <c r="X3" s="16" t="s">
        <v>0</v>
      </c>
      <c r="Y3" s="15" t="s">
        <v>8</v>
      </c>
      <c r="Z3" s="16" t="s">
        <v>0</v>
      </c>
      <c r="AA3" s="17" t="s">
        <v>3</v>
      </c>
      <c r="AB3" s="18" t="s">
        <v>4</v>
      </c>
      <c r="AC3" s="49"/>
      <c r="AD3" s="15" t="s">
        <v>8</v>
      </c>
      <c r="AE3" s="16" t="s">
        <v>0</v>
      </c>
      <c r="AF3" s="15" t="s">
        <v>8</v>
      </c>
      <c r="AG3" s="16" t="s">
        <v>0</v>
      </c>
      <c r="AH3" s="17" t="s">
        <v>3</v>
      </c>
      <c r="AI3" s="18" t="s">
        <v>4</v>
      </c>
      <c r="AJ3" s="55"/>
      <c r="AK3" s="15" t="s">
        <v>8</v>
      </c>
      <c r="AL3" s="16" t="s">
        <v>0</v>
      </c>
      <c r="AM3" s="15" t="s">
        <v>8</v>
      </c>
      <c r="AN3" s="16" t="s">
        <v>0</v>
      </c>
      <c r="AO3" s="17" t="s">
        <v>3</v>
      </c>
      <c r="AP3" s="18" t="s">
        <v>4</v>
      </c>
    </row>
    <row r="4" spans="1:42" s="4" customFormat="1" ht="11.25" customHeight="1">
      <c r="A4" s="19"/>
      <c r="B4" s="20" t="s">
        <v>1</v>
      </c>
      <c r="C4" s="21" t="s">
        <v>1</v>
      </c>
      <c r="D4" s="20" t="s">
        <v>1</v>
      </c>
      <c r="E4" s="21" t="s">
        <v>1</v>
      </c>
      <c r="F4" s="22" t="s">
        <v>1</v>
      </c>
      <c r="G4" s="23" t="s">
        <v>2</v>
      </c>
      <c r="H4" s="19"/>
      <c r="I4" s="20" t="s">
        <v>1</v>
      </c>
      <c r="J4" s="21" t="s">
        <v>1</v>
      </c>
      <c r="K4" s="20" t="s">
        <v>1</v>
      </c>
      <c r="L4" s="21" t="s">
        <v>1</v>
      </c>
      <c r="M4" s="22" t="s">
        <v>1</v>
      </c>
      <c r="N4" s="23" t="s">
        <v>2</v>
      </c>
      <c r="O4" s="19"/>
      <c r="P4" s="20" t="s">
        <v>1</v>
      </c>
      <c r="Q4" s="21" t="s">
        <v>1</v>
      </c>
      <c r="R4" s="20" t="s">
        <v>1</v>
      </c>
      <c r="S4" s="21" t="s">
        <v>1</v>
      </c>
      <c r="T4" s="22" t="s">
        <v>1</v>
      </c>
      <c r="U4" s="23" t="s">
        <v>2</v>
      </c>
      <c r="V4" s="19"/>
      <c r="W4" s="20" t="s">
        <v>1</v>
      </c>
      <c r="X4" s="21" t="s">
        <v>1</v>
      </c>
      <c r="Y4" s="20" t="s">
        <v>1</v>
      </c>
      <c r="Z4" s="21" t="s">
        <v>1</v>
      </c>
      <c r="AA4" s="22" t="s">
        <v>1</v>
      </c>
      <c r="AB4" s="23" t="s">
        <v>2</v>
      </c>
      <c r="AC4" s="19"/>
      <c r="AD4" s="20" t="s">
        <v>1</v>
      </c>
      <c r="AE4" s="21" t="s">
        <v>1</v>
      </c>
      <c r="AF4" s="20" t="s">
        <v>1</v>
      </c>
      <c r="AG4" s="21" t="s">
        <v>1</v>
      </c>
      <c r="AH4" s="22" t="s">
        <v>1</v>
      </c>
      <c r="AI4" s="23" t="s">
        <v>2</v>
      </c>
      <c r="AJ4" s="24"/>
      <c r="AK4" s="20" t="s">
        <v>1</v>
      </c>
      <c r="AL4" s="21" t="s">
        <v>1</v>
      </c>
      <c r="AM4" s="20" t="s">
        <v>1</v>
      </c>
      <c r="AN4" s="21" t="s">
        <v>1</v>
      </c>
      <c r="AO4" s="22" t="s">
        <v>1</v>
      </c>
      <c r="AP4" s="25" t="s">
        <v>2</v>
      </c>
    </row>
    <row r="5" spans="1:42" s="4" customFormat="1" ht="11.25" customHeight="1">
      <c r="A5" s="19">
        <v>1</v>
      </c>
      <c r="B5" s="26">
        <v>1641</v>
      </c>
      <c r="C5" s="27">
        <v>12</v>
      </c>
      <c r="D5" s="8">
        <v>1769</v>
      </c>
      <c r="E5" s="27">
        <f>D6-D5</f>
        <v>12</v>
      </c>
      <c r="F5" s="27">
        <f>D5-B5</f>
        <v>128</v>
      </c>
      <c r="G5" s="42">
        <f>(F5/B5)*100</f>
        <v>7.800121876904327</v>
      </c>
      <c r="H5" s="19">
        <v>1</v>
      </c>
      <c r="I5" s="26">
        <v>2129</v>
      </c>
      <c r="J5" s="27">
        <v>17</v>
      </c>
      <c r="K5" s="8">
        <v>2234</v>
      </c>
      <c r="L5" s="27">
        <f aca="true" t="shared" si="0" ref="L5:L68">K6-K5</f>
        <v>17</v>
      </c>
      <c r="M5" s="27">
        <f>K5-I5</f>
        <v>105</v>
      </c>
      <c r="N5" s="42">
        <f aca="true" t="shared" si="1" ref="N5:N68">(M5/I5)*100</f>
        <v>4.931892907468296</v>
      </c>
      <c r="O5" s="19">
        <v>1</v>
      </c>
      <c r="P5" s="26">
        <v>2579</v>
      </c>
      <c r="Q5" s="27">
        <v>15</v>
      </c>
      <c r="R5" s="8">
        <v>2644</v>
      </c>
      <c r="S5" s="27">
        <f aca="true" t="shared" si="2" ref="S5:S68">R6-R5</f>
        <v>15</v>
      </c>
      <c r="T5" s="27">
        <f>R5-P5</f>
        <v>65</v>
      </c>
      <c r="U5" s="42">
        <f aca="true" t="shared" si="3" ref="U5:U68">(T5/P5)*100</f>
        <v>2.520356727413726</v>
      </c>
      <c r="V5" s="19">
        <v>1</v>
      </c>
      <c r="W5" s="26">
        <v>2786</v>
      </c>
      <c r="X5" s="27">
        <v>14</v>
      </c>
      <c r="Y5" s="8">
        <v>2849</v>
      </c>
      <c r="Z5" s="27">
        <f aca="true" t="shared" si="4" ref="Z5:Z68">Y6-Y5</f>
        <v>14</v>
      </c>
      <c r="AA5" s="27">
        <f>Y5-W5</f>
        <v>63</v>
      </c>
      <c r="AB5" s="42">
        <f aca="true" t="shared" si="5" ref="AB5:AB68">(AA5/W5)*100</f>
        <v>2.261306532663317</v>
      </c>
      <c r="AC5" s="19">
        <v>1</v>
      </c>
      <c r="AD5" s="26">
        <v>3192</v>
      </c>
      <c r="AE5" s="27">
        <v>22</v>
      </c>
      <c r="AF5" s="8">
        <v>3231</v>
      </c>
      <c r="AG5" s="27">
        <f aca="true" t="shared" si="6" ref="AG5:AG68">AF6-AF5</f>
        <v>22</v>
      </c>
      <c r="AH5" s="27">
        <f>AF5-AD5</f>
        <v>39</v>
      </c>
      <c r="AI5" s="42">
        <f aca="true" t="shared" si="7" ref="AI5:AI68">(AH5/AD5)*100</f>
        <v>1.2218045112781954</v>
      </c>
      <c r="AJ5" s="19">
        <v>1</v>
      </c>
      <c r="AK5" s="26">
        <v>3629</v>
      </c>
      <c r="AL5" s="27">
        <v>26</v>
      </c>
      <c r="AM5" s="8">
        <v>3655</v>
      </c>
      <c r="AN5" s="27">
        <f aca="true" t="shared" si="8" ref="AN5:AN64">AM6-AM5</f>
        <v>26</v>
      </c>
      <c r="AO5" s="27">
        <f>AM5-AK5</f>
        <v>26</v>
      </c>
      <c r="AP5" s="42">
        <f aca="true" t="shared" si="9" ref="AP5:AP65">(AO5/AK5)*100</f>
        <v>0.7164508128961147</v>
      </c>
    </row>
    <row r="6" spans="1:42" s="4" customFormat="1" ht="11.25" customHeight="1">
      <c r="A6" s="19">
        <v>2</v>
      </c>
      <c r="B6" s="26">
        <v>1653</v>
      </c>
      <c r="C6" s="27">
        <v>12</v>
      </c>
      <c r="D6" s="8">
        <v>1781</v>
      </c>
      <c r="E6" s="27">
        <f aca="true" t="shared" si="10" ref="E6:E69">D7-D6</f>
        <v>12</v>
      </c>
      <c r="F6" s="27">
        <f aca="true" t="shared" si="11" ref="F6:F69">D6-B6</f>
        <v>128</v>
      </c>
      <c r="G6" s="42">
        <f aca="true" t="shared" si="12" ref="G6:G69">(F6/B6)*100</f>
        <v>7.743496672716274</v>
      </c>
      <c r="H6" s="19">
        <v>2</v>
      </c>
      <c r="I6" s="26">
        <v>2146</v>
      </c>
      <c r="J6" s="27">
        <v>18</v>
      </c>
      <c r="K6" s="8">
        <v>2251</v>
      </c>
      <c r="L6" s="27">
        <f t="shared" si="0"/>
        <v>18</v>
      </c>
      <c r="M6" s="27">
        <f aca="true" t="shared" si="13" ref="M6:M69">K6-I6</f>
        <v>105</v>
      </c>
      <c r="N6" s="42">
        <f t="shared" si="1"/>
        <v>4.8928238583410995</v>
      </c>
      <c r="O6" s="19">
        <v>2</v>
      </c>
      <c r="P6" s="26">
        <v>2594</v>
      </c>
      <c r="Q6" s="27">
        <v>14</v>
      </c>
      <c r="R6" s="8">
        <v>2659</v>
      </c>
      <c r="S6" s="27">
        <f t="shared" si="2"/>
        <v>14</v>
      </c>
      <c r="T6" s="27">
        <f aca="true" t="shared" si="14" ref="T6:T69">R6-P6</f>
        <v>65</v>
      </c>
      <c r="U6" s="42">
        <f t="shared" si="3"/>
        <v>2.5057825751734772</v>
      </c>
      <c r="V6" s="19">
        <v>2</v>
      </c>
      <c r="W6" s="28">
        <v>2800</v>
      </c>
      <c r="X6" s="27">
        <v>16</v>
      </c>
      <c r="Y6" s="11">
        <v>2863</v>
      </c>
      <c r="Z6" s="27">
        <f t="shared" si="4"/>
        <v>15</v>
      </c>
      <c r="AA6" s="27">
        <f aca="true" t="shared" si="15" ref="AA6:AA69">Y6-W6</f>
        <v>63</v>
      </c>
      <c r="AB6" s="42">
        <f t="shared" si="5"/>
        <v>2.25</v>
      </c>
      <c r="AC6" s="19">
        <v>2</v>
      </c>
      <c r="AD6" s="28">
        <v>3214</v>
      </c>
      <c r="AE6" s="27">
        <v>23</v>
      </c>
      <c r="AF6" s="11">
        <v>3253</v>
      </c>
      <c r="AG6" s="27">
        <f t="shared" si="6"/>
        <v>22</v>
      </c>
      <c r="AH6" s="27">
        <f aca="true" t="shared" si="16" ref="AH6:AH69">AF6-AD6</f>
        <v>39</v>
      </c>
      <c r="AI6" s="42">
        <f t="shared" si="7"/>
        <v>1.2134411947728687</v>
      </c>
      <c r="AJ6" s="19">
        <v>2</v>
      </c>
      <c r="AK6" s="28">
        <v>3655</v>
      </c>
      <c r="AL6" s="27">
        <v>24</v>
      </c>
      <c r="AM6" s="11">
        <v>3681</v>
      </c>
      <c r="AN6" s="27">
        <f t="shared" si="8"/>
        <v>24</v>
      </c>
      <c r="AO6" s="27">
        <f aca="true" t="shared" si="17" ref="AO6:AO65">AM6-AK6</f>
        <v>26</v>
      </c>
      <c r="AP6" s="42">
        <f t="shared" si="9"/>
        <v>0.7113543091655267</v>
      </c>
    </row>
    <row r="7" spans="1:42" s="4" customFormat="1" ht="11.25" customHeight="1">
      <c r="A7" s="19">
        <v>3</v>
      </c>
      <c r="B7" s="26">
        <v>1665</v>
      </c>
      <c r="C7" s="27">
        <v>12</v>
      </c>
      <c r="D7" s="8">
        <v>1793</v>
      </c>
      <c r="E7" s="27">
        <f t="shared" si="10"/>
        <v>12</v>
      </c>
      <c r="F7" s="27">
        <f t="shared" si="11"/>
        <v>128</v>
      </c>
      <c r="G7" s="42">
        <f t="shared" si="12"/>
        <v>7.687687687687688</v>
      </c>
      <c r="H7" s="19">
        <v>3</v>
      </c>
      <c r="I7" s="26">
        <v>2164</v>
      </c>
      <c r="J7" s="27">
        <v>17</v>
      </c>
      <c r="K7" s="8">
        <v>2269</v>
      </c>
      <c r="L7" s="27">
        <f t="shared" si="0"/>
        <v>17</v>
      </c>
      <c r="M7" s="27">
        <f t="shared" si="13"/>
        <v>105</v>
      </c>
      <c r="N7" s="42">
        <f t="shared" si="1"/>
        <v>4.852125693160813</v>
      </c>
      <c r="O7" s="19">
        <v>3</v>
      </c>
      <c r="P7" s="26">
        <v>2608</v>
      </c>
      <c r="Q7" s="27">
        <v>15</v>
      </c>
      <c r="R7" s="8">
        <v>2673</v>
      </c>
      <c r="S7" s="27">
        <f t="shared" si="2"/>
        <v>14</v>
      </c>
      <c r="T7" s="27">
        <f t="shared" si="14"/>
        <v>65</v>
      </c>
      <c r="U7" s="42">
        <f t="shared" si="3"/>
        <v>2.492331288343558</v>
      </c>
      <c r="V7" s="19">
        <v>3</v>
      </c>
      <c r="W7" s="28">
        <v>2816</v>
      </c>
      <c r="X7" s="27">
        <v>13</v>
      </c>
      <c r="Y7" s="11">
        <v>2878</v>
      </c>
      <c r="Z7" s="27">
        <f t="shared" si="4"/>
        <v>13</v>
      </c>
      <c r="AA7" s="27">
        <f t="shared" si="15"/>
        <v>62</v>
      </c>
      <c r="AB7" s="42">
        <f t="shared" si="5"/>
        <v>2.2017045454545454</v>
      </c>
      <c r="AC7" s="19">
        <v>3</v>
      </c>
      <c r="AD7" s="28">
        <v>3237</v>
      </c>
      <c r="AE7" s="27">
        <v>22</v>
      </c>
      <c r="AF7" s="11">
        <v>3275</v>
      </c>
      <c r="AG7" s="27">
        <f t="shared" si="6"/>
        <v>20</v>
      </c>
      <c r="AH7" s="27">
        <f t="shared" si="16"/>
        <v>38</v>
      </c>
      <c r="AI7" s="42">
        <f t="shared" si="7"/>
        <v>1.1739264751312943</v>
      </c>
      <c r="AJ7" s="19">
        <v>3</v>
      </c>
      <c r="AK7" s="28">
        <v>3679</v>
      </c>
      <c r="AL7" s="27">
        <v>26</v>
      </c>
      <c r="AM7" s="11">
        <v>3705</v>
      </c>
      <c r="AN7" s="27">
        <f t="shared" si="8"/>
        <v>24</v>
      </c>
      <c r="AO7" s="27">
        <f t="shared" si="17"/>
        <v>26</v>
      </c>
      <c r="AP7" s="42">
        <f t="shared" si="9"/>
        <v>0.7067137809187279</v>
      </c>
    </row>
    <row r="8" spans="1:42" s="4" customFormat="1" ht="11.25" customHeight="1">
      <c r="A8" s="29">
        <v>4</v>
      </c>
      <c r="B8" s="30">
        <v>1677</v>
      </c>
      <c r="C8" s="31">
        <v>9</v>
      </c>
      <c r="D8" s="12">
        <v>1805</v>
      </c>
      <c r="E8" s="31">
        <f t="shared" si="10"/>
        <v>9</v>
      </c>
      <c r="F8" s="31">
        <f t="shared" si="11"/>
        <v>128</v>
      </c>
      <c r="G8" s="43">
        <f t="shared" si="12"/>
        <v>7.6326774001192605</v>
      </c>
      <c r="H8" s="29">
        <v>4</v>
      </c>
      <c r="I8" s="30">
        <v>2181</v>
      </c>
      <c r="J8" s="31">
        <v>17</v>
      </c>
      <c r="K8" s="12">
        <v>2286</v>
      </c>
      <c r="L8" s="31">
        <f t="shared" si="0"/>
        <v>17</v>
      </c>
      <c r="M8" s="31">
        <f t="shared" si="13"/>
        <v>105</v>
      </c>
      <c r="N8" s="43">
        <f t="shared" si="1"/>
        <v>4.814305364511692</v>
      </c>
      <c r="O8" s="29">
        <v>4</v>
      </c>
      <c r="P8" s="30">
        <v>2623</v>
      </c>
      <c r="Q8" s="31">
        <v>9</v>
      </c>
      <c r="R8" s="12">
        <v>2687</v>
      </c>
      <c r="S8" s="31">
        <f t="shared" si="2"/>
        <v>9</v>
      </c>
      <c r="T8" s="31">
        <f t="shared" si="14"/>
        <v>64</v>
      </c>
      <c r="U8" s="43">
        <f t="shared" si="3"/>
        <v>2.4399542508577965</v>
      </c>
      <c r="V8" s="29">
        <v>4</v>
      </c>
      <c r="W8" s="32">
        <v>2829</v>
      </c>
      <c r="X8" s="31">
        <v>15</v>
      </c>
      <c r="Y8" s="13">
        <v>2891</v>
      </c>
      <c r="Z8" s="31">
        <f t="shared" si="4"/>
        <v>14</v>
      </c>
      <c r="AA8" s="31">
        <f t="shared" si="15"/>
        <v>62</v>
      </c>
      <c r="AB8" s="43">
        <f t="shared" si="5"/>
        <v>2.191587133262637</v>
      </c>
      <c r="AC8" s="29">
        <v>4</v>
      </c>
      <c r="AD8" s="32">
        <v>3259</v>
      </c>
      <c r="AE8" s="31">
        <v>22</v>
      </c>
      <c r="AF8" s="13">
        <v>3295</v>
      </c>
      <c r="AG8" s="31">
        <f t="shared" si="6"/>
        <v>20</v>
      </c>
      <c r="AH8" s="31">
        <f t="shared" si="16"/>
        <v>36</v>
      </c>
      <c r="AI8" s="43">
        <f t="shared" si="7"/>
        <v>1.104633323105247</v>
      </c>
      <c r="AJ8" s="29">
        <v>4</v>
      </c>
      <c r="AK8" s="32">
        <v>3705</v>
      </c>
      <c r="AL8" s="31">
        <v>19</v>
      </c>
      <c r="AM8" s="13">
        <v>3729</v>
      </c>
      <c r="AN8" s="31">
        <f t="shared" si="8"/>
        <v>19</v>
      </c>
      <c r="AO8" s="31">
        <f t="shared" si="17"/>
        <v>24</v>
      </c>
      <c r="AP8" s="43">
        <f t="shared" si="9"/>
        <v>0.6477732793522267</v>
      </c>
    </row>
    <row r="9" spans="1:42" s="4" customFormat="1" ht="11.25" customHeight="1">
      <c r="A9" s="19">
        <v>5</v>
      </c>
      <c r="B9" s="26">
        <v>1686</v>
      </c>
      <c r="C9" s="27">
        <v>15</v>
      </c>
      <c r="D9" s="8">
        <v>1814</v>
      </c>
      <c r="E9" s="27">
        <f t="shared" si="10"/>
        <v>15</v>
      </c>
      <c r="F9" s="27">
        <f t="shared" si="11"/>
        <v>128</v>
      </c>
      <c r="G9" s="42">
        <f t="shared" si="12"/>
        <v>7.591933570581258</v>
      </c>
      <c r="H9" s="19">
        <v>5</v>
      </c>
      <c r="I9" s="26">
        <v>2198</v>
      </c>
      <c r="J9" s="27">
        <v>18</v>
      </c>
      <c r="K9" s="8">
        <v>2303</v>
      </c>
      <c r="L9" s="27">
        <f t="shared" si="0"/>
        <v>17</v>
      </c>
      <c r="M9" s="27">
        <f t="shared" si="13"/>
        <v>105</v>
      </c>
      <c r="N9" s="42">
        <f t="shared" si="1"/>
        <v>4.777070063694268</v>
      </c>
      <c r="O9" s="19">
        <v>5</v>
      </c>
      <c r="P9" s="26">
        <v>2632</v>
      </c>
      <c r="Q9" s="27">
        <v>13</v>
      </c>
      <c r="R9" s="8">
        <v>2696</v>
      </c>
      <c r="S9" s="27">
        <f t="shared" si="2"/>
        <v>12</v>
      </c>
      <c r="T9" s="27">
        <f t="shared" si="14"/>
        <v>64</v>
      </c>
      <c r="U9" s="42">
        <f t="shared" si="3"/>
        <v>2.43161094224924</v>
      </c>
      <c r="V9" s="19">
        <v>5</v>
      </c>
      <c r="W9" s="26">
        <v>2844</v>
      </c>
      <c r="X9" s="27">
        <v>19</v>
      </c>
      <c r="Y9" s="8">
        <v>2905</v>
      </c>
      <c r="Z9" s="27">
        <f t="shared" si="4"/>
        <v>17</v>
      </c>
      <c r="AA9" s="27">
        <f t="shared" si="15"/>
        <v>61</v>
      </c>
      <c r="AB9" s="42">
        <f t="shared" si="5"/>
        <v>2.1448663853727146</v>
      </c>
      <c r="AC9" s="19">
        <v>5</v>
      </c>
      <c r="AD9" s="26">
        <v>3281</v>
      </c>
      <c r="AE9" s="27">
        <v>20</v>
      </c>
      <c r="AF9" s="8">
        <v>3315</v>
      </c>
      <c r="AG9" s="27">
        <f t="shared" si="6"/>
        <v>20</v>
      </c>
      <c r="AH9" s="27">
        <f t="shared" si="16"/>
        <v>34</v>
      </c>
      <c r="AI9" s="42">
        <f t="shared" si="7"/>
        <v>1.0362694300518136</v>
      </c>
      <c r="AJ9" s="19">
        <v>5</v>
      </c>
      <c r="AK9" s="26">
        <v>3724</v>
      </c>
      <c r="AL9" s="27">
        <v>25</v>
      </c>
      <c r="AM9" s="8">
        <v>3748</v>
      </c>
      <c r="AN9" s="27">
        <f t="shared" si="8"/>
        <v>25</v>
      </c>
      <c r="AO9" s="27">
        <f t="shared" si="17"/>
        <v>24</v>
      </c>
      <c r="AP9" s="42">
        <f t="shared" si="9"/>
        <v>0.644468313641246</v>
      </c>
    </row>
    <row r="10" spans="1:42" s="4" customFormat="1" ht="11.25" customHeight="1">
      <c r="A10" s="19">
        <v>6</v>
      </c>
      <c r="B10" s="26">
        <v>1701</v>
      </c>
      <c r="C10" s="27">
        <v>14</v>
      </c>
      <c r="D10" s="8">
        <v>1829</v>
      </c>
      <c r="E10" s="27">
        <f t="shared" si="10"/>
        <v>14</v>
      </c>
      <c r="F10" s="27">
        <f t="shared" si="11"/>
        <v>128</v>
      </c>
      <c r="G10" s="42">
        <f t="shared" si="12"/>
        <v>7.52498530276308</v>
      </c>
      <c r="H10" s="19">
        <v>6</v>
      </c>
      <c r="I10" s="26">
        <v>2216</v>
      </c>
      <c r="J10" s="27">
        <v>18</v>
      </c>
      <c r="K10" s="8">
        <v>2320</v>
      </c>
      <c r="L10" s="27">
        <f t="shared" si="0"/>
        <v>17</v>
      </c>
      <c r="M10" s="27">
        <f t="shared" si="13"/>
        <v>104</v>
      </c>
      <c r="N10" s="42">
        <f t="shared" si="1"/>
        <v>4.693140794223827</v>
      </c>
      <c r="O10" s="19">
        <v>6</v>
      </c>
      <c r="P10" s="26">
        <v>2645</v>
      </c>
      <c r="Q10" s="27">
        <v>13</v>
      </c>
      <c r="R10" s="8">
        <v>2708</v>
      </c>
      <c r="S10" s="27">
        <f t="shared" si="2"/>
        <v>13</v>
      </c>
      <c r="T10" s="27">
        <f t="shared" si="14"/>
        <v>63</v>
      </c>
      <c r="U10" s="42">
        <f t="shared" si="3"/>
        <v>2.381852551984877</v>
      </c>
      <c r="V10" s="19">
        <v>6</v>
      </c>
      <c r="W10" s="28">
        <v>2863</v>
      </c>
      <c r="X10" s="27">
        <v>18</v>
      </c>
      <c r="Y10" s="11">
        <v>2922</v>
      </c>
      <c r="Z10" s="27">
        <f t="shared" si="4"/>
        <v>18</v>
      </c>
      <c r="AA10" s="27">
        <f t="shared" si="15"/>
        <v>59</v>
      </c>
      <c r="AB10" s="42">
        <f t="shared" si="5"/>
        <v>2.060775410408662</v>
      </c>
      <c r="AC10" s="19">
        <v>6</v>
      </c>
      <c r="AD10" s="28">
        <v>3301</v>
      </c>
      <c r="AE10" s="27">
        <v>22</v>
      </c>
      <c r="AF10" s="11">
        <v>3335</v>
      </c>
      <c r="AG10" s="27">
        <f t="shared" si="6"/>
        <v>19</v>
      </c>
      <c r="AH10" s="27">
        <f t="shared" si="16"/>
        <v>34</v>
      </c>
      <c r="AI10" s="42">
        <f t="shared" si="7"/>
        <v>1.0299909118448956</v>
      </c>
      <c r="AJ10" s="19">
        <v>6</v>
      </c>
      <c r="AK10" s="28">
        <v>3749</v>
      </c>
      <c r="AL10" s="27">
        <v>23</v>
      </c>
      <c r="AM10" s="11">
        <v>3773</v>
      </c>
      <c r="AN10" s="27">
        <f t="shared" si="8"/>
        <v>23</v>
      </c>
      <c r="AO10" s="27">
        <f t="shared" si="17"/>
        <v>24</v>
      </c>
      <c r="AP10" s="42">
        <f t="shared" si="9"/>
        <v>0.6401707121899174</v>
      </c>
    </row>
    <row r="11" spans="1:42" s="4" customFormat="1" ht="11.25" customHeight="1">
      <c r="A11" s="19">
        <v>7</v>
      </c>
      <c r="B11" s="26">
        <v>1715</v>
      </c>
      <c r="C11" s="27">
        <v>14</v>
      </c>
      <c r="D11" s="8">
        <v>1843</v>
      </c>
      <c r="E11" s="27">
        <f t="shared" si="10"/>
        <v>14</v>
      </c>
      <c r="F11" s="27">
        <f t="shared" si="11"/>
        <v>128</v>
      </c>
      <c r="G11" s="42">
        <f t="shared" si="12"/>
        <v>7.463556851311953</v>
      </c>
      <c r="H11" s="19">
        <v>7</v>
      </c>
      <c r="I11" s="26">
        <v>2234</v>
      </c>
      <c r="J11" s="27">
        <v>17</v>
      </c>
      <c r="K11" s="8">
        <v>2337</v>
      </c>
      <c r="L11" s="27">
        <f t="shared" si="0"/>
        <v>13</v>
      </c>
      <c r="M11" s="27">
        <f t="shared" si="13"/>
        <v>103</v>
      </c>
      <c r="N11" s="42">
        <f t="shared" si="1"/>
        <v>4.610564010743062</v>
      </c>
      <c r="O11" s="19">
        <v>7</v>
      </c>
      <c r="P11" s="26">
        <v>2658</v>
      </c>
      <c r="Q11" s="27">
        <v>13</v>
      </c>
      <c r="R11" s="8">
        <v>2721</v>
      </c>
      <c r="S11" s="27">
        <f t="shared" si="2"/>
        <v>13</v>
      </c>
      <c r="T11" s="27">
        <f t="shared" si="14"/>
        <v>63</v>
      </c>
      <c r="U11" s="42">
        <f t="shared" si="3"/>
        <v>2.3702031602708806</v>
      </c>
      <c r="V11" s="19">
        <v>7</v>
      </c>
      <c r="W11" s="28">
        <v>2881</v>
      </c>
      <c r="X11" s="27">
        <v>20</v>
      </c>
      <c r="Y11" s="11">
        <v>2940</v>
      </c>
      <c r="Z11" s="27">
        <f t="shared" si="4"/>
        <v>18</v>
      </c>
      <c r="AA11" s="27">
        <f t="shared" si="15"/>
        <v>59</v>
      </c>
      <c r="AB11" s="42">
        <f t="shared" si="5"/>
        <v>2.04790003471017</v>
      </c>
      <c r="AC11" s="19">
        <v>7</v>
      </c>
      <c r="AD11" s="28">
        <v>3323</v>
      </c>
      <c r="AE11" s="27">
        <v>22</v>
      </c>
      <c r="AF11" s="11">
        <v>3354</v>
      </c>
      <c r="AG11" s="27">
        <f t="shared" si="6"/>
        <v>19</v>
      </c>
      <c r="AH11" s="27">
        <f t="shared" si="16"/>
        <v>31</v>
      </c>
      <c r="AI11" s="42">
        <f t="shared" si="7"/>
        <v>0.9328919650917845</v>
      </c>
      <c r="AJ11" s="19">
        <v>7</v>
      </c>
      <c r="AK11" s="28">
        <v>3772</v>
      </c>
      <c r="AL11" s="27">
        <v>25</v>
      </c>
      <c r="AM11" s="11">
        <v>3796</v>
      </c>
      <c r="AN11" s="27">
        <f t="shared" si="8"/>
        <v>25</v>
      </c>
      <c r="AO11" s="27">
        <f t="shared" si="17"/>
        <v>24</v>
      </c>
      <c r="AP11" s="42">
        <f t="shared" si="9"/>
        <v>0.6362672322375398</v>
      </c>
    </row>
    <row r="12" spans="1:42" s="4" customFormat="1" ht="11.25" customHeight="1">
      <c r="A12" s="29">
        <v>8</v>
      </c>
      <c r="B12" s="30">
        <v>1729</v>
      </c>
      <c r="C12" s="31">
        <v>12</v>
      </c>
      <c r="D12" s="12">
        <v>1857</v>
      </c>
      <c r="E12" s="31">
        <f t="shared" si="10"/>
        <v>11</v>
      </c>
      <c r="F12" s="31">
        <f t="shared" si="11"/>
        <v>128</v>
      </c>
      <c r="G12" s="43">
        <f t="shared" si="12"/>
        <v>7.403123192596876</v>
      </c>
      <c r="H12" s="29">
        <v>8</v>
      </c>
      <c r="I12" s="30">
        <v>2251</v>
      </c>
      <c r="J12" s="31">
        <v>17</v>
      </c>
      <c r="K12" s="12">
        <v>2350</v>
      </c>
      <c r="L12" s="31">
        <f t="shared" si="0"/>
        <v>17</v>
      </c>
      <c r="M12" s="31">
        <f t="shared" si="13"/>
        <v>99</v>
      </c>
      <c r="N12" s="43">
        <f t="shared" si="1"/>
        <v>4.398045313194135</v>
      </c>
      <c r="O12" s="29">
        <v>8</v>
      </c>
      <c r="P12" s="30">
        <v>2671</v>
      </c>
      <c r="Q12" s="31">
        <v>12</v>
      </c>
      <c r="R12" s="12">
        <v>2734</v>
      </c>
      <c r="S12" s="31">
        <f t="shared" si="2"/>
        <v>10</v>
      </c>
      <c r="T12" s="31">
        <f t="shared" si="14"/>
        <v>63</v>
      </c>
      <c r="U12" s="43">
        <f t="shared" si="3"/>
        <v>2.358667165855485</v>
      </c>
      <c r="V12" s="29">
        <v>8</v>
      </c>
      <c r="W12" s="32">
        <v>2901</v>
      </c>
      <c r="X12" s="31">
        <v>19</v>
      </c>
      <c r="Y12" s="13">
        <v>2958</v>
      </c>
      <c r="Z12" s="31">
        <f t="shared" si="4"/>
        <v>17</v>
      </c>
      <c r="AA12" s="31">
        <f t="shared" si="15"/>
        <v>57</v>
      </c>
      <c r="AB12" s="43">
        <f t="shared" si="5"/>
        <v>1.9648397104446742</v>
      </c>
      <c r="AC12" s="29">
        <v>8</v>
      </c>
      <c r="AD12" s="32">
        <v>3345</v>
      </c>
      <c r="AE12" s="31">
        <v>19</v>
      </c>
      <c r="AF12" s="13">
        <v>3373</v>
      </c>
      <c r="AG12" s="31">
        <f t="shared" si="6"/>
        <v>19</v>
      </c>
      <c r="AH12" s="31">
        <f t="shared" si="16"/>
        <v>28</v>
      </c>
      <c r="AI12" s="43">
        <f t="shared" si="7"/>
        <v>0.837070254110613</v>
      </c>
      <c r="AJ12" s="29">
        <v>8</v>
      </c>
      <c r="AK12" s="32">
        <v>3797</v>
      </c>
      <c r="AL12" s="31">
        <v>24</v>
      </c>
      <c r="AM12" s="13">
        <v>3821</v>
      </c>
      <c r="AN12" s="31">
        <f t="shared" si="8"/>
        <v>24</v>
      </c>
      <c r="AO12" s="31">
        <f t="shared" si="17"/>
        <v>24</v>
      </c>
      <c r="AP12" s="43">
        <f t="shared" si="9"/>
        <v>0.6320779562812747</v>
      </c>
    </row>
    <row r="13" spans="1:42" s="4" customFormat="1" ht="11.25" customHeight="1">
      <c r="A13" s="19">
        <v>9</v>
      </c>
      <c r="B13" s="26">
        <v>1741</v>
      </c>
      <c r="C13" s="27">
        <v>14</v>
      </c>
      <c r="D13" s="8">
        <v>1868</v>
      </c>
      <c r="E13" s="27">
        <f t="shared" si="10"/>
        <v>14</v>
      </c>
      <c r="F13" s="27">
        <f t="shared" si="11"/>
        <v>127</v>
      </c>
      <c r="G13" s="42">
        <f t="shared" si="12"/>
        <v>7.294658242389432</v>
      </c>
      <c r="H13" s="19">
        <v>9</v>
      </c>
      <c r="I13" s="26">
        <v>2268</v>
      </c>
      <c r="J13" s="27">
        <v>15</v>
      </c>
      <c r="K13" s="8">
        <v>2367</v>
      </c>
      <c r="L13" s="27">
        <f t="shared" si="0"/>
        <v>15</v>
      </c>
      <c r="M13" s="27">
        <f t="shared" si="13"/>
        <v>99</v>
      </c>
      <c r="N13" s="42">
        <f t="shared" si="1"/>
        <v>4.365079365079365</v>
      </c>
      <c r="O13" s="19">
        <v>9</v>
      </c>
      <c r="P13" s="26">
        <v>2683</v>
      </c>
      <c r="Q13" s="27">
        <v>11</v>
      </c>
      <c r="R13" s="8">
        <v>2744</v>
      </c>
      <c r="S13" s="27">
        <f t="shared" si="2"/>
        <v>11</v>
      </c>
      <c r="T13" s="27">
        <f t="shared" si="14"/>
        <v>61</v>
      </c>
      <c r="U13" s="42">
        <f t="shared" si="3"/>
        <v>2.2735743570629894</v>
      </c>
      <c r="V13" s="19">
        <v>9</v>
      </c>
      <c r="W13" s="26">
        <v>2920</v>
      </c>
      <c r="X13" s="27">
        <v>20</v>
      </c>
      <c r="Y13" s="8">
        <v>2975</v>
      </c>
      <c r="Z13" s="27">
        <f t="shared" si="4"/>
        <v>19</v>
      </c>
      <c r="AA13" s="27">
        <f t="shared" si="15"/>
        <v>55</v>
      </c>
      <c r="AB13" s="42">
        <f t="shared" si="5"/>
        <v>1.8835616438356164</v>
      </c>
      <c r="AC13" s="19">
        <v>9</v>
      </c>
      <c r="AD13" s="26">
        <v>3364</v>
      </c>
      <c r="AE13" s="27">
        <v>22</v>
      </c>
      <c r="AF13" s="8">
        <v>3392</v>
      </c>
      <c r="AG13" s="27">
        <f t="shared" si="6"/>
        <v>20</v>
      </c>
      <c r="AH13" s="27">
        <f t="shared" si="16"/>
        <v>28</v>
      </c>
      <c r="AI13" s="42">
        <f t="shared" si="7"/>
        <v>0.8323424494649228</v>
      </c>
      <c r="AJ13" s="19">
        <v>9</v>
      </c>
      <c r="AK13" s="26">
        <v>3821</v>
      </c>
      <c r="AL13" s="27">
        <v>27</v>
      </c>
      <c r="AM13" s="8">
        <v>3845</v>
      </c>
      <c r="AN13" s="27">
        <f t="shared" si="8"/>
        <v>26</v>
      </c>
      <c r="AO13" s="27">
        <f t="shared" si="17"/>
        <v>24</v>
      </c>
      <c r="AP13" s="42">
        <f t="shared" si="9"/>
        <v>0.6281078251766553</v>
      </c>
    </row>
    <row r="14" spans="1:42" s="4" customFormat="1" ht="11.25" customHeight="1">
      <c r="A14" s="19">
        <v>10</v>
      </c>
      <c r="B14" s="26">
        <v>1755</v>
      </c>
      <c r="C14" s="27">
        <v>14</v>
      </c>
      <c r="D14" s="8">
        <v>1882</v>
      </c>
      <c r="E14" s="27">
        <f t="shared" si="10"/>
        <v>14</v>
      </c>
      <c r="F14" s="27">
        <f t="shared" si="11"/>
        <v>127</v>
      </c>
      <c r="G14" s="42">
        <f t="shared" si="12"/>
        <v>7.236467236467236</v>
      </c>
      <c r="H14" s="19">
        <v>10</v>
      </c>
      <c r="I14" s="26">
        <v>2283</v>
      </c>
      <c r="J14" s="27">
        <v>14</v>
      </c>
      <c r="K14" s="8">
        <v>2382</v>
      </c>
      <c r="L14" s="27">
        <f t="shared" si="0"/>
        <v>13</v>
      </c>
      <c r="M14" s="27">
        <f t="shared" si="13"/>
        <v>99</v>
      </c>
      <c r="N14" s="42">
        <f t="shared" si="1"/>
        <v>4.336399474375821</v>
      </c>
      <c r="O14" s="19">
        <v>10</v>
      </c>
      <c r="P14" s="26">
        <v>2694</v>
      </c>
      <c r="Q14" s="27">
        <v>13</v>
      </c>
      <c r="R14" s="8">
        <v>2755</v>
      </c>
      <c r="S14" s="27">
        <f t="shared" si="2"/>
        <v>12</v>
      </c>
      <c r="T14" s="27">
        <f t="shared" si="14"/>
        <v>61</v>
      </c>
      <c r="U14" s="42">
        <f t="shared" si="3"/>
        <v>2.2642910170749815</v>
      </c>
      <c r="V14" s="19">
        <v>10</v>
      </c>
      <c r="W14" s="28">
        <v>2940</v>
      </c>
      <c r="X14" s="27">
        <v>21</v>
      </c>
      <c r="Y14" s="11">
        <v>2994</v>
      </c>
      <c r="Z14" s="27">
        <f t="shared" si="4"/>
        <v>20</v>
      </c>
      <c r="AA14" s="27">
        <f t="shared" si="15"/>
        <v>54</v>
      </c>
      <c r="AB14" s="42">
        <f t="shared" si="5"/>
        <v>1.8367346938775513</v>
      </c>
      <c r="AC14" s="19">
        <v>10</v>
      </c>
      <c r="AD14" s="28">
        <v>3386</v>
      </c>
      <c r="AE14" s="27">
        <v>20</v>
      </c>
      <c r="AF14" s="11">
        <v>3412</v>
      </c>
      <c r="AG14" s="27">
        <f t="shared" si="6"/>
        <v>20</v>
      </c>
      <c r="AH14" s="27">
        <f t="shared" si="16"/>
        <v>26</v>
      </c>
      <c r="AI14" s="42">
        <f t="shared" si="7"/>
        <v>0.7678676904902539</v>
      </c>
      <c r="AJ14" s="19">
        <v>10</v>
      </c>
      <c r="AK14" s="28">
        <v>3848</v>
      </c>
      <c r="AL14" s="27">
        <v>26</v>
      </c>
      <c r="AM14" s="11">
        <v>3871</v>
      </c>
      <c r="AN14" s="27">
        <f t="shared" si="8"/>
        <v>26</v>
      </c>
      <c r="AO14" s="27">
        <f t="shared" si="17"/>
        <v>23</v>
      </c>
      <c r="AP14" s="42">
        <f t="shared" si="9"/>
        <v>0.5977130977130978</v>
      </c>
    </row>
    <row r="15" spans="1:42" s="4" customFormat="1" ht="11.25" customHeight="1">
      <c r="A15" s="19">
        <v>11</v>
      </c>
      <c r="B15" s="26">
        <v>1769</v>
      </c>
      <c r="C15" s="27">
        <v>14</v>
      </c>
      <c r="D15" s="8">
        <v>1896</v>
      </c>
      <c r="E15" s="27">
        <f t="shared" si="10"/>
        <v>14</v>
      </c>
      <c r="F15" s="27">
        <f t="shared" si="11"/>
        <v>127</v>
      </c>
      <c r="G15" s="42">
        <f t="shared" si="12"/>
        <v>7.1791972866026</v>
      </c>
      <c r="H15" s="19">
        <v>11</v>
      </c>
      <c r="I15" s="26">
        <v>2297</v>
      </c>
      <c r="J15" s="27">
        <v>14</v>
      </c>
      <c r="K15" s="8">
        <v>2395</v>
      </c>
      <c r="L15" s="27">
        <f t="shared" si="0"/>
        <v>12</v>
      </c>
      <c r="M15" s="27">
        <f t="shared" si="13"/>
        <v>98</v>
      </c>
      <c r="N15" s="42">
        <f t="shared" si="1"/>
        <v>4.266434479756204</v>
      </c>
      <c r="O15" s="19">
        <v>11</v>
      </c>
      <c r="P15" s="26">
        <v>2707</v>
      </c>
      <c r="Q15" s="27">
        <v>9</v>
      </c>
      <c r="R15" s="8">
        <v>2767</v>
      </c>
      <c r="S15" s="27">
        <f t="shared" si="2"/>
        <v>9</v>
      </c>
      <c r="T15" s="27">
        <f t="shared" si="14"/>
        <v>60</v>
      </c>
      <c r="U15" s="42">
        <f t="shared" si="3"/>
        <v>2.2164758034724787</v>
      </c>
      <c r="V15" s="19">
        <v>11</v>
      </c>
      <c r="W15" s="28">
        <v>2961</v>
      </c>
      <c r="X15" s="27">
        <v>20</v>
      </c>
      <c r="Y15" s="11">
        <v>3014</v>
      </c>
      <c r="Z15" s="27">
        <f t="shared" si="4"/>
        <v>18</v>
      </c>
      <c r="AA15" s="27">
        <f t="shared" si="15"/>
        <v>53</v>
      </c>
      <c r="AB15" s="42">
        <f t="shared" si="5"/>
        <v>1.789935832489024</v>
      </c>
      <c r="AC15" s="19">
        <v>11</v>
      </c>
      <c r="AD15" s="28">
        <v>3406</v>
      </c>
      <c r="AE15" s="27">
        <v>22</v>
      </c>
      <c r="AF15" s="11">
        <v>3432</v>
      </c>
      <c r="AG15" s="27">
        <f t="shared" si="6"/>
        <v>20</v>
      </c>
      <c r="AH15" s="27">
        <f t="shared" si="16"/>
        <v>26</v>
      </c>
      <c r="AI15" s="42">
        <f t="shared" si="7"/>
        <v>0.7633587786259541</v>
      </c>
      <c r="AJ15" s="19">
        <v>11</v>
      </c>
      <c r="AK15" s="28">
        <v>3874</v>
      </c>
      <c r="AL15" s="27">
        <v>27</v>
      </c>
      <c r="AM15" s="11">
        <v>3897</v>
      </c>
      <c r="AN15" s="27">
        <f t="shared" si="8"/>
        <v>26</v>
      </c>
      <c r="AO15" s="27">
        <f t="shared" si="17"/>
        <v>23</v>
      </c>
      <c r="AP15" s="42">
        <f t="shared" si="9"/>
        <v>0.5937016004130098</v>
      </c>
    </row>
    <row r="16" spans="1:42" s="4" customFormat="1" ht="11.25" customHeight="1">
      <c r="A16" s="29">
        <v>12</v>
      </c>
      <c r="B16" s="30">
        <v>1783</v>
      </c>
      <c r="C16" s="31">
        <v>14</v>
      </c>
      <c r="D16" s="12">
        <v>1910</v>
      </c>
      <c r="E16" s="31">
        <f t="shared" si="10"/>
        <v>14</v>
      </c>
      <c r="F16" s="31">
        <f t="shared" si="11"/>
        <v>127</v>
      </c>
      <c r="G16" s="43">
        <f t="shared" si="12"/>
        <v>7.122826696578801</v>
      </c>
      <c r="H16" s="29">
        <v>12</v>
      </c>
      <c r="I16" s="30">
        <v>2311</v>
      </c>
      <c r="J16" s="31">
        <v>14</v>
      </c>
      <c r="K16" s="12">
        <v>2407</v>
      </c>
      <c r="L16" s="31">
        <f t="shared" si="0"/>
        <v>13</v>
      </c>
      <c r="M16" s="31">
        <f t="shared" si="13"/>
        <v>96</v>
      </c>
      <c r="N16" s="43">
        <f t="shared" si="1"/>
        <v>4.154045867589788</v>
      </c>
      <c r="O16" s="29">
        <v>12</v>
      </c>
      <c r="P16" s="30">
        <v>2716</v>
      </c>
      <c r="Q16" s="31">
        <v>11</v>
      </c>
      <c r="R16" s="12">
        <v>2776</v>
      </c>
      <c r="S16" s="31">
        <f t="shared" si="2"/>
        <v>9</v>
      </c>
      <c r="T16" s="31">
        <f t="shared" si="14"/>
        <v>60</v>
      </c>
      <c r="U16" s="43">
        <f t="shared" si="3"/>
        <v>2.2091310751104567</v>
      </c>
      <c r="V16" s="29">
        <v>12</v>
      </c>
      <c r="W16" s="32">
        <v>2981</v>
      </c>
      <c r="X16" s="31">
        <v>14</v>
      </c>
      <c r="Y16" s="13">
        <v>3032</v>
      </c>
      <c r="Z16" s="31">
        <f t="shared" si="4"/>
        <v>12</v>
      </c>
      <c r="AA16" s="31">
        <f t="shared" si="15"/>
        <v>51</v>
      </c>
      <c r="AB16" s="43">
        <f t="shared" si="5"/>
        <v>1.7108352901710835</v>
      </c>
      <c r="AC16" s="29">
        <v>12</v>
      </c>
      <c r="AD16" s="32">
        <v>3428</v>
      </c>
      <c r="AE16" s="31">
        <v>18</v>
      </c>
      <c r="AF16" s="13">
        <v>3452</v>
      </c>
      <c r="AG16" s="31">
        <f t="shared" si="6"/>
        <v>18</v>
      </c>
      <c r="AH16" s="31">
        <f t="shared" si="16"/>
        <v>24</v>
      </c>
      <c r="AI16" s="43">
        <f t="shared" si="7"/>
        <v>0.7001166861143524</v>
      </c>
      <c r="AJ16" s="29">
        <v>12</v>
      </c>
      <c r="AK16" s="32">
        <v>3901</v>
      </c>
      <c r="AL16" s="31">
        <v>24</v>
      </c>
      <c r="AM16" s="13">
        <v>3923</v>
      </c>
      <c r="AN16" s="31">
        <f t="shared" si="8"/>
        <v>23</v>
      </c>
      <c r="AO16" s="31">
        <f t="shared" si="17"/>
        <v>22</v>
      </c>
      <c r="AP16" s="43">
        <f t="shared" si="9"/>
        <v>0.5639579594975648</v>
      </c>
    </row>
    <row r="17" spans="1:42" s="4" customFormat="1" ht="11.25" customHeight="1">
      <c r="A17" s="19">
        <v>13</v>
      </c>
      <c r="B17" s="26">
        <v>1797</v>
      </c>
      <c r="C17" s="27">
        <v>13</v>
      </c>
      <c r="D17" s="8">
        <v>1924</v>
      </c>
      <c r="E17" s="27">
        <f t="shared" si="10"/>
        <v>13</v>
      </c>
      <c r="F17" s="27">
        <f t="shared" si="11"/>
        <v>127</v>
      </c>
      <c r="G17" s="42">
        <f t="shared" si="12"/>
        <v>7.0673344462993875</v>
      </c>
      <c r="H17" s="19">
        <v>13</v>
      </c>
      <c r="I17" s="26">
        <v>2325</v>
      </c>
      <c r="J17" s="27">
        <v>16</v>
      </c>
      <c r="K17" s="8">
        <v>2420</v>
      </c>
      <c r="L17" s="27">
        <f t="shared" si="0"/>
        <v>13</v>
      </c>
      <c r="M17" s="27">
        <f t="shared" si="13"/>
        <v>95</v>
      </c>
      <c r="N17" s="42">
        <f t="shared" si="1"/>
        <v>4.086021505376344</v>
      </c>
      <c r="O17" s="19">
        <v>13</v>
      </c>
      <c r="P17" s="26">
        <v>2727</v>
      </c>
      <c r="Q17" s="27">
        <v>13</v>
      </c>
      <c r="R17" s="8">
        <v>2785</v>
      </c>
      <c r="S17" s="27">
        <f t="shared" si="2"/>
        <v>12</v>
      </c>
      <c r="T17" s="27">
        <f t="shared" si="14"/>
        <v>58</v>
      </c>
      <c r="U17" s="42">
        <f t="shared" si="3"/>
        <v>2.126879354602127</v>
      </c>
      <c r="V17" s="19">
        <v>13</v>
      </c>
      <c r="W17" s="26">
        <v>2995</v>
      </c>
      <c r="X17" s="27">
        <v>23</v>
      </c>
      <c r="Y17" s="8">
        <v>3044</v>
      </c>
      <c r="Z17" s="27">
        <f t="shared" si="4"/>
        <v>21</v>
      </c>
      <c r="AA17" s="27">
        <f t="shared" si="15"/>
        <v>49</v>
      </c>
      <c r="AB17" s="42">
        <f t="shared" si="5"/>
        <v>1.6360601001669448</v>
      </c>
      <c r="AC17" s="19">
        <v>13</v>
      </c>
      <c r="AD17" s="26">
        <v>3446</v>
      </c>
      <c r="AE17" s="27">
        <v>20</v>
      </c>
      <c r="AF17" s="8">
        <v>3470</v>
      </c>
      <c r="AG17" s="27">
        <f t="shared" si="6"/>
        <v>20</v>
      </c>
      <c r="AH17" s="27">
        <f t="shared" si="16"/>
        <v>24</v>
      </c>
      <c r="AI17" s="42">
        <f t="shared" si="7"/>
        <v>0.6964596633778294</v>
      </c>
      <c r="AJ17" s="19">
        <v>13</v>
      </c>
      <c r="AK17" s="26">
        <v>3925</v>
      </c>
      <c r="AL17" s="27">
        <v>23</v>
      </c>
      <c r="AM17" s="8">
        <v>3946</v>
      </c>
      <c r="AN17" s="27">
        <f t="shared" si="8"/>
        <v>23</v>
      </c>
      <c r="AO17" s="27">
        <f t="shared" si="17"/>
        <v>21</v>
      </c>
      <c r="AP17" s="42">
        <f t="shared" si="9"/>
        <v>0.535031847133758</v>
      </c>
    </row>
    <row r="18" spans="1:42" s="4" customFormat="1" ht="11.25" customHeight="1">
      <c r="A18" s="19">
        <v>14</v>
      </c>
      <c r="B18" s="26">
        <v>1810</v>
      </c>
      <c r="C18" s="27">
        <v>14</v>
      </c>
      <c r="D18" s="8">
        <v>1937</v>
      </c>
      <c r="E18" s="27">
        <f t="shared" si="10"/>
        <v>14</v>
      </c>
      <c r="F18" s="27">
        <f t="shared" si="11"/>
        <v>127</v>
      </c>
      <c r="G18" s="42">
        <f t="shared" si="12"/>
        <v>7.016574585635358</v>
      </c>
      <c r="H18" s="19">
        <v>14</v>
      </c>
      <c r="I18" s="26">
        <v>2341</v>
      </c>
      <c r="J18" s="27">
        <v>16</v>
      </c>
      <c r="K18" s="8">
        <v>2433</v>
      </c>
      <c r="L18" s="27">
        <f t="shared" si="0"/>
        <v>13</v>
      </c>
      <c r="M18" s="27">
        <f t="shared" si="13"/>
        <v>92</v>
      </c>
      <c r="N18" s="42">
        <f t="shared" si="1"/>
        <v>3.929944468175993</v>
      </c>
      <c r="O18" s="19">
        <v>14</v>
      </c>
      <c r="P18" s="26">
        <v>2740</v>
      </c>
      <c r="Q18" s="27">
        <v>14</v>
      </c>
      <c r="R18" s="8">
        <v>2797</v>
      </c>
      <c r="S18" s="27">
        <f t="shared" si="2"/>
        <v>13</v>
      </c>
      <c r="T18" s="27">
        <f t="shared" si="14"/>
        <v>57</v>
      </c>
      <c r="U18" s="42">
        <f t="shared" si="3"/>
        <v>2.0802919708029197</v>
      </c>
      <c r="V18" s="19">
        <v>14</v>
      </c>
      <c r="W18" s="28">
        <v>3018</v>
      </c>
      <c r="X18" s="27">
        <v>20</v>
      </c>
      <c r="Y18" s="11">
        <v>3065</v>
      </c>
      <c r="Z18" s="27">
        <f t="shared" si="4"/>
        <v>20</v>
      </c>
      <c r="AA18" s="27">
        <f t="shared" si="15"/>
        <v>47</v>
      </c>
      <c r="AB18" s="42">
        <f t="shared" si="5"/>
        <v>1.5573227302849568</v>
      </c>
      <c r="AC18" s="19">
        <v>14</v>
      </c>
      <c r="AD18" s="28">
        <v>3466</v>
      </c>
      <c r="AE18" s="27">
        <v>20</v>
      </c>
      <c r="AF18" s="11">
        <v>3490</v>
      </c>
      <c r="AG18" s="27">
        <f t="shared" si="6"/>
        <v>19</v>
      </c>
      <c r="AH18" s="27">
        <f t="shared" si="16"/>
        <v>24</v>
      </c>
      <c r="AI18" s="42">
        <f t="shared" si="7"/>
        <v>0.6924408540103866</v>
      </c>
      <c r="AJ18" s="19">
        <v>14</v>
      </c>
      <c r="AK18" s="28">
        <v>3948</v>
      </c>
      <c r="AL18" s="27">
        <v>22</v>
      </c>
      <c r="AM18" s="11">
        <v>3969</v>
      </c>
      <c r="AN18" s="27">
        <f t="shared" si="8"/>
        <v>22</v>
      </c>
      <c r="AO18" s="27">
        <f t="shared" si="17"/>
        <v>21</v>
      </c>
      <c r="AP18" s="42">
        <f t="shared" si="9"/>
        <v>0.5319148936170213</v>
      </c>
    </row>
    <row r="19" spans="1:42" s="4" customFormat="1" ht="11.25" customHeight="1">
      <c r="A19" s="19">
        <v>15</v>
      </c>
      <c r="B19" s="26">
        <v>1824</v>
      </c>
      <c r="C19" s="27">
        <v>13</v>
      </c>
      <c r="D19" s="8">
        <v>1951</v>
      </c>
      <c r="E19" s="27">
        <f t="shared" si="10"/>
        <v>13</v>
      </c>
      <c r="F19" s="27">
        <f t="shared" si="11"/>
        <v>127</v>
      </c>
      <c r="G19" s="42">
        <f t="shared" si="12"/>
        <v>6.962719298245614</v>
      </c>
      <c r="H19" s="19">
        <v>15</v>
      </c>
      <c r="I19" s="26">
        <v>2357</v>
      </c>
      <c r="J19" s="27">
        <v>16</v>
      </c>
      <c r="K19" s="8">
        <v>2446</v>
      </c>
      <c r="L19" s="27">
        <f t="shared" si="0"/>
        <v>12</v>
      </c>
      <c r="M19" s="27">
        <f t="shared" si="13"/>
        <v>89</v>
      </c>
      <c r="N19" s="42">
        <f t="shared" si="1"/>
        <v>3.7759864234196012</v>
      </c>
      <c r="O19" s="19">
        <v>15</v>
      </c>
      <c r="P19" s="26">
        <v>2754</v>
      </c>
      <c r="Q19" s="27">
        <v>14</v>
      </c>
      <c r="R19" s="8">
        <v>2810</v>
      </c>
      <c r="S19" s="27">
        <f t="shared" si="2"/>
        <v>13</v>
      </c>
      <c r="T19" s="27">
        <f t="shared" si="14"/>
        <v>56</v>
      </c>
      <c r="U19" s="42">
        <f t="shared" si="3"/>
        <v>2.033405954974582</v>
      </c>
      <c r="V19" s="19">
        <v>15</v>
      </c>
      <c r="W19" s="28">
        <v>3038</v>
      </c>
      <c r="X19" s="27">
        <v>21</v>
      </c>
      <c r="Y19" s="11">
        <v>3085</v>
      </c>
      <c r="Z19" s="27">
        <f t="shared" si="4"/>
        <v>19</v>
      </c>
      <c r="AA19" s="27">
        <f t="shared" si="15"/>
        <v>47</v>
      </c>
      <c r="AB19" s="42">
        <f t="shared" si="5"/>
        <v>1.5470704410796576</v>
      </c>
      <c r="AC19" s="19">
        <v>15</v>
      </c>
      <c r="AD19" s="28">
        <v>3486</v>
      </c>
      <c r="AE19" s="27">
        <v>20</v>
      </c>
      <c r="AF19" s="11">
        <v>3509</v>
      </c>
      <c r="AG19" s="27">
        <f t="shared" si="6"/>
        <v>19</v>
      </c>
      <c r="AH19" s="27">
        <f t="shared" si="16"/>
        <v>23</v>
      </c>
      <c r="AI19" s="42">
        <f t="shared" si="7"/>
        <v>0.65978198508319</v>
      </c>
      <c r="AJ19" s="19">
        <v>15</v>
      </c>
      <c r="AK19" s="28">
        <v>3970</v>
      </c>
      <c r="AL19" s="27">
        <v>24</v>
      </c>
      <c r="AM19" s="11">
        <v>3991</v>
      </c>
      <c r="AN19" s="27">
        <f t="shared" si="8"/>
        <v>23</v>
      </c>
      <c r="AO19" s="27">
        <f t="shared" si="17"/>
        <v>21</v>
      </c>
      <c r="AP19" s="42">
        <f t="shared" si="9"/>
        <v>0.5289672544080605</v>
      </c>
    </row>
    <row r="20" spans="1:42" s="4" customFormat="1" ht="11.25" customHeight="1">
      <c r="A20" s="29">
        <v>16</v>
      </c>
      <c r="B20" s="30">
        <v>1837</v>
      </c>
      <c r="C20" s="31">
        <v>15</v>
      </c>
      <c r="D20" s="12">
        <v>1964</v>
      </c>
      <c r="E20" s="31">
        <f t="shared" si="10"/>
        <v>14</v>
      </c>
      <c r="F20" s="31">
        <f t="shared" si="11"/>
        <v>127</v>
      </c>
      <c r="G20" s="43">
        <f t="shared" si="12"/>
        <v>6.913445835601524</v>
      </c>
      <c r="H20" s="29">
        <v>16</v>
      </c>
      <c r="I20" s="30">
        <v>2373</v>
      </c>
      <c r="J20" s="31">
        <v>14</v>
      </c>
      <c r="K20" s="12">
        <v>2458</v>
      </c>
      <c r="L20" s="31">
        <f t="shared" si="0"/>
        <v>12</v>
      </c>
      <c r="M20" s="31">
        <f t="shared" si="13"/>
        <v>85</v>
      </c>
      <c r="N20" s="43">
        <f t="shared" si="1"/>
        <v>3.581963758954909</v>
      </c>
      <c r="O20" s="29">
        <v>16</v>
      </c>
      <c r="P20" s="30">
        <v>2768</v>
      </c>
      <c r="Q20" s="31">
        <v>16</v>
      </c>
      <c r="R20" s="12">
        <v>2823</v>
      </c>
      <c r="S20" s="31">
        <f t="shared" si="2"/>
        <v>13</v>
      </c>
      <c r="T20" s="31">
        <f t="shared" si="14"/>
        <v>55</v>
      </c>
      <c r="U20" s="43">
        <f t="shared" si="3"/>
        <v>1.9869942196531793</v>
      </c>
      <c r="V20" s="29">
        <v>16</v>
      </c>
      <c r="W20" s="32">
        <v>3059</v>
      </c>
      <c r="X20" s="31">
        <v>19</v>
      </c>
      <c r="Y20" s="13">
        <v>3104</v>
      </c>
      <c r="Z20" s="31">
        <f t="shared" si="4"/>
        <v>19</v>
      </c>
      <c r="AA20" s="31">
        <f t="shared" si="15"/>
        <v>45</v>
      </c>
      <c r="AB20" s="43">
        <f t="shared" si="5"/>
        <v>1.4710689767898006</v>
      </c>
      <c r="AC20" s="29">
        <v>16</v>
      </c>
      <c r="AD20" s="32">
        <v>3506</v>
      </c>
      <c r="AE20" s="31">
        <v>17</v>
      </c>
      <c r="AF20" s="13">
        <v>3528</v>
      </c>
      <c r="AG20" s="31">
        <f t="shared" si="6"/>
        <v>17</v>
      </c>
      <c r="AH20" s="31">
        <f t="shared" si="16"/>
        <v>22</v>
      </c>
      <c r="AI20" s="43">
        <f t="shared" si="7"/>
        <v>0.6274957216200799</v>
      </c>
      <c r="AJ20" s="29">
        <v>16</v>
      </c>
      <c r="AK20" s="32">
        <v>3994</v>
      </c>
      <c r="AL20" s="31">
        <v>18</v>
      </c>
      <c r="AM20" s="13">
        <v>4014</v>
      </c>
      <c r="AN20" s="31">
        <f t="shared" si="8"/>
        <v>18</v>
      </c>
      <c r="AO20" s="31">
        <f t="shared" si="17"/>
        <v>20</v>
      </c>
      <c r="AP20" s="43">
        <f t="shared" si="9"/>
        <v>0.5007511266900351</v>
      </c>
    </row>
    <row r="21" spans="1:42" s="4" customFormat="1" ht="11.25" customHeight="1">
      <c r="A21" s="19">
        <v>17</v>
      </c>
      <c r="B21" s="26">
        <v>1852</v>
      </c>
      <c r="C21" s="27">
        <v>15</v>
      </c>
      <c r="D21" s="8">
        <v>1978</v>
      </c>
      <c r="E21" s="27">
        <f t="shared" si="10"/>
        <v>13</v>
      </c>
      <c r="F21" s="27">
        <f t="shared" si="11"/>
        <v>126</v>
      </c>
      <c r="G21" s="42">
        <f t="shared" si="12"/>
        <v>6.8034557235421165</v>
      </c>
      <c r="H21" s="19">
        <v>17</v>
      </c>
      <c r="I21" s="26">
        <v>2387</v>
      </c>
      <c r="J21" s="27">
        <v>16</v>
      </c>
      <c r="K21" s="8">
        <v>2470</v>
      </c>
      <c r="L21" s="27">
        <f t="shared" si="0"/>
        <v>12</v>
      </c>
      <c r="M21" s="27">
        <f t="shared" si="13"/>
        <v>83</v>
      </c>
      <c r="N21" s="42">
        <f t="shared" si="1"/>
        <v>3.4771679932970256</v>
      </c>
      <c r="O21" s="19">
        <v>17</v>
      </c>
      <c r="P21" s="26">
        <v>2784</v>
      </c>
      <c r="Q21" s="27">
        <v>18</v>
      </c>
      <c r="R21" s="8">
        <v>2836</v>
      </c>
      <c r="S21" s="27">
        <f t="shared" si="2"/>
        <v>16</v>
      </c>
      <c r="T21" s="27">
        <f t="shared" si="14"/>
        <v>52</v>
      </c>
      <c r="U21" s="42">
        <f t="shared" si="3"/>
        <v>1.8678160919540232</v>
      </c>
      <c r="V21" s="19">
        <v>17</v>
      </c>
      <c r="W21" s="26">
        <v>3078</v>
      </c>
      <c r="X21" s="27">
        <v>20</v>
      </c>
      <c r="Y21" s="8">
        <v>3123</v>
      </c>
      <c r="Z21" s="27">
        <f t="shared" si="4"/>
        <v>17</v>
      </c>
      <c r="AA21" s="27">
        <f t="shared" si="15"/>
        <v>45</v>
      </c>
      <c r="AB21" s="42">
        <f t="shared" si="5"/>
        <v>1.461988304093567</v>
      </c>
      <c r="AC21" s="19">
        <v>17</v>
      </c>
      <c r="AD21" s="26">
        <v>3523</v>
      </c>
      <c r="AE21" s="27">
        <v>20</v>
      </c>
      <c r="AF21" s="8">
        <v>3545</v>
      </c>
      <c r="AG21" s="27">
        <f t="shared" si="6"/>
        <v>20</v>
      </c>
      <c r="AH21" s="27">
        <f t="shared" si="16"/>
        <v>22</v>
      </c>
      <c r="AI21" s="42">
        <f t="shared" si="7"/>
        <v>0.6244677831393698</v>
      </c>
      <c r="AJ21" s="19">
        <v>17</v>
      </c>
      <c r="AK21" s="26">
        <v>4012</v>
      </c>
      <c r="AL21" s="27">
        <v>20</v>
      </c>
      <c r="AM21" s="8">
        <v>4032</v>
      </c>
      <c r="AN21" s="27">
        <f t="shared" si="8"/>
        <v>19</v>
      </c>
      <c r="AO21" s="27">
        <f t="shared" si="17"/>
        <v>20</v>
      </c>
      <c r="AP21" s="42">
        <f t="shared" si="9"/>
        <v>0.4985044865403789</v>
      </c>
    </row>
    <row r="22" spans="1:42" s="4" customFormat="1" ht="11.25" customHeight="1">
      <c r="A22" s="19">
        <v>18</v>
      </c>
      <c r="B22" s="26">
        <v>1867</v>
      </c>
      <c r="C22" s="27">
        <v>17</v>
      </c>
      <c r="D22" s="8">
        <v>1991</v>
      </c>
      <c r="E22" s="27">
        <f t="shared" si="10"/>
        <v>13</v>
      </c>
      <c r="F22" s="27">
        <f t="shared" si="11"/>
        <v>124</v>
      </c>
      <c r="G22" s="42">
        <f t="shared" si="12"/>
        <v>6.64167113015533</v>
      </c>
      <c r="H22" s="19">
        <v>18</v>
      </c>
      <c r="I22" s="26">
        <v>2403</v>
      </c>
      <c r="J22" s="27">
        <v>15</v>
      </c>
      <c r="K22" s="8">
        <v>2482</v>
      </c>
      <c r="L22" s="27">
        <f t="shared" si="0"/>
        <v>11</v>
      </c>
      <c r="M22" s="27">
        <f t="shared" si="13"/>
        <v>79</v>
      </c>
      <c r="N22" s="42">
        <f t="shared" si="1"/>
        <v>3.2875572201414895</v>
      </c>
      <c r="O22" s="19">
        <v>18</v>
      </c>
      <c r="P22" s="26">
        <v>2802</v>
      </c>
      <c r="Q22" s="27">
        <v>16</v>
      </c>
      <c r="R22" s="8">
        <v>2852</v>
      </c>
      <c r="S22" s="27">
        <f t="shared" si="2"/>
        <v>16</v>
      </c>
      <c r="T22" s="27">
        <f t="shared" si="14"/>
        <v>50</v>
      </c>
      <c r="U22" s="42">
        <f t="shared" si="3"/>
        <v>1.7844396859386153</v>
      </c>
      <c r="V22" s="19">
        <v>18</v>
      </c>
      <c r="W22" s="28">
        <v>3098</v>
      </c>
      <c r="X22" s="27">
        <v>17</v>
      </c>
      <c r="Y22" s="11">
        <v>3140</v>
      </c>
      <c r="Z22" s="27">
        <f t="shared" si="4"/>
        <v>16</v>
      </c>
      <c r="AA22" s="27">
        <f t="shared" si="15"/>
        <v>42</v>
      </c>
      <c r="AB22" s="42">
        <f t="shared" si="5"/>
        <v>1.355713363460297</v>
      </c>
      <c r="AC22" s="19">
        <v>18</v>
      </c>
      <c r="AD22" s="28">
        <v>3543</v>
      </c>
      <c r="AE22" s="27">
        <v>18</v>
      </c>
      <c r="AF22" s="11">
        <v>3565</v>
      </c>
      <c r="AG22" s="27">
        <f t="shared" si="6"/>
        <v>18</v>
      </c>
      <c r="AH22" s="27">
        <f t="shared" si="16"/>
        <v>22</v>
      </c>
      <c r="AI22" s="42">
        <f t="shared" si="7"/>
        <v>0.6209427039232289</v>
      </c>
      <c r="AJ22" s="19">
        <v>18</v>
      </c>
      <c r="AK22" s="28">
        <v>4032</v>
      </c>
      <c r="AL22" s="27">
        <v>19</v>
      </c>
      <c r="AM22" s="11">
        <v>4051</v>
      </c>
      <c r="AN22" s="27">
        <f t="shared" si="8"/>
        <v>19</v>
      </c>
      <c r="AO22" s="27">
        <f t="shared" si="17"/>
        <v>19</v>
      </c>
      <c r="AP22" s="42">
        <f t="shared" si="9"/>
        <v>0.4712301587301587</v>
      </c>
    </row>
    <row r="23" spans="1:42" s="4" customFormat="1" ht="11.25" customHeight="1">
      <c r="A23" s="19">
        <v>19</v>
      </c>
      <c r="B23" s="26">
        <v>1884</v>
      </c>
      <c r="C23" s="27">
        <v>15</v>
      </c>
      <c r="D23" s="8">
        <v>2004</v>
      </c>
      <c r="E23" s="27">
        <f t="shared" si="10"/>
        <v>11</v>
      </c>
      <c r="F23" s="27">
        <f t="shared" si="11"/>
        <v>120</v>
      </c>
      <c r="G23" s="42">
        <f t="shared" si="12"/>
        <v>6.369426751592357</v>
      </c>
      <c r="H23" s="19">
        <v>19</v>
      </c>
      <c r="I23" s="26">
        <v>2418</v>
      </c>
      <c r="J23" s="27">
        <v>15</v>
      </c>
      <c r="K23" s="8">
        <v>2493</v>
      </c>
      <c r="L23" s="27">
        <f t="shared" si="0"/>
        <v>10</v>
      </c>
      <c r="M23" s="27">
        <f t="shared" si="13"/>
        <v>75</v>
      </c>
      <c r="N23" s="42">
        <f t="shared" si="1"/>
        <v>3.101736972704715</v>
      </c>
      <c r="O23" s="19">
        <v>19</v>
      </c>
      <c r="P23" s="26">
        <v>2818</v>
      </c>
      <c r="Q23" s="27">
        <v>15</v>
      </c>
      <c r="R23" s="8">
        <v>2868</v>
      </c>
      <c r="S23" s="27">
        <f t="shared" si="2"/>
        <v>14</v>
      </c>
      <c r="T23" s="27">
        <f t="shared" si="14"/>
        <v>50</v>
      </c>
      <c r="U23" s="42">
        <f t="shared" si="3"/>
        <v>1.7743080198722498</v>
      </c>
      <c r="V23" s="19">
        <v>19</v>
      </c>
      <c r="W23" s="28">
        <v>3115</v>
      </c>
      <c r="X23" s="27">
        <v>17</v>
      </c>
      <c r="Y23" s="11">
        <v>3156</v>
      </c>
      <c r="Z23" s="27">
        <f t="shared" si="4"/>
        <v>17</v>
      </c>
      <c r="AA23" s="27">
        <f t="shared" si="15"/>
        <v>41</v>
      </c>
      <c r="AB23" s="42">
        <f t="shared" si="5"/>
        <v>1.3162118780096308</v>
      </c>
      <c r="AC23" s="19">
        <v>19</v>
      </c>
      <c r="AD23" s="28">
        <v>3561</v>
      </c>
      <c r="AE23" s="27">
        <v>19</v>
      </c>
      <c r="AF23" s="11">
        <v>3583</v>
      </c>
      <c r="AG23" s="27">
        <f t="shared" si="6"/>
        <v>19</v>
      </c>
      <c r="AH23" s="27">
        <f t="shared" si="16"/>
        <v>22</v>
      </c>
      <c r="AI23" s="42">
        <f t="shared" si="7"/>
        <v>0.6178039876439202</v>
      </c>
      <c r="AJ23" s="19">
        <v>19</v>
      </c>
      <c r="AK23" s="28">
        <v>4051</v>
      </c>
      <c r="AL23" s="27">
        <v>18</v>
      </c>
      <c r="AM23" s="11">
        <v>4070</v>
      </c>
      <c r="AN23" s="27">
        <f t="shared" si="8"/>
        <v>18</v>
      </c>
      <c r="AO23" s="27">
        <f t="shared" si="17"/>
        <v>19</v>
      </c>
      <c r="AP23" s="42">
        <f t="shared" si="9"/>
        <v>0.46901999506294745</v>
      </c>
    </row>
    <row r="24" spans="1:42" s="4" customFormat="1" ht="11.25" customHeight="1">
      <c r="A24" s="29">
        <v>20</v>
      </c>
      <c r="B24" s="30">
        <v>1899</v>
      </c>
      <c r="C24" s="31">
        <v>13</v>
      </c>
      <c r="D24" s="12">
        <v>2015</v>
      </c>
      <c r="E24" s="31">
        <f t="shared" si="10"/>
        <v>10</v>
      </c>
      <c r="F24" s="31">
        <f t="shared" si="11"/>
        <v>116</v>
      </c>
      <c r="G24" s="43">
        <f t="shared" si="12"/>
        <v>6.108478146392839</v>
      </c>
      <c r="H24" s="29">
        <v>20</v>
      </c>
      <c r="I24" s="30">
        <v>2433</v>
      </c>
      <c r="J24" s="31">
        <v>8</v>
      </c>
      <c r="K24" s="12">
        <v>2503</v>
      </c>
      <c r="L24" s="31">
        <f t="shared" si="0"/>
        <v>7</v>
      </c>
      <c r="M24" s="31">
        <f t="shared" si="13"/>
        <v>70</v>
      </c>
      <c r="N24" s="43">
        <f t="shared" si="1"/>
        <v>2.877106452938759</v>
      </c>
      <c r="O24" s="29">
        <v>20</v>
      </c>
      <c r="P24" s="30">
        <v>2833</v>
      </c>
      <c r="Q24" s="31">
        <v>15</v>
      </c>
      <c r="R24" s="12">
        <v>2882</v>
      </c>
      <c r="S24" s="31">
        <f t="shared" si="2"/>
        <v>12</v>
      </c>
      <c r="T24" s="31">
        <f t="shared" si="14"/>
        <v>49</v>
      </c>
      <c r="U24" s="43">
        <f t="shared" si="3"/>
        <v>1.729615248852806</v>
      </c>
      <c r="V24" s="29">
        <v>20</v>
      </c>
      <c r="W24" s="32">
        <v>3132</v>
      </c>
      <c r="X24" s="31">
        <v>19</v>
      </c>
      <c r="Y24" s="13">
        <v>3173</v>
      </c>
      <c r="Z24" s="31">
        <f t="shared" si="4"/>
        <v>17</v>
      </c>
      <c r="AA24" s="31">
        <f t="shared" si="15"/>
        <v>41</v>
      </c>
      <c r="AB24" s="43">
        <f t="shared" si="5"/>
        <v>1.3090676883780332</v>
      </c>
      <c r="AC24" s="29">
        <v>20</v>
      </c>
      <c r="AD24" s="32">
        <v>3580</v>
      </c>
      <c r="AE24" s="31">
        <v>19</v>
      </c>
      <c r="AF24" s="13">
        <v>3602</v>
      </c>
      <c r="AG24" s="31">
        <f t="shared" si="6"/>
        <v>19</v>
      </c>
      <c r="AH24" s="31">
        <f t="shared" si="16"/>
        <v>22</v>
      </c>
      <c r="AI24" s="43">
        <f t="shared" si="7"/>
        <v>0.6145251396648044</v>
      </c>
      <c r="AJ24" s="29">
        <v>20</v>
      </c>
      <c r="AK24" s="32">
        <v>4069</v>
      </c>
      <c r="AL24" s="31">
        <v>19</v>
      </c>
      <c r="AM24" s="13">
        <v>4088</v>
      </c>
      <c r="AN24" s="31">
        <f t="shared" si="8"/>
        <v>18</v>
      </c>
      <c r="AO24" s="31">
        <f t="shared" si="17"/>
        <v>19</v>
      </c>
      <c r="AP24" s="43">
        <f t="shared" si="9"/>
        <v>0.4669451953797002</v>
      </c>
    </row>
    <row r="25" spans="1:42" s="4" customFormat="1" ht="11.25" customHeight="1">
      <c r="A25" s="19">
        <v>21</v>
      </c>
      <c r="B25" s="26">
        <v>1912</v>
      </c>
      <c r="C25" s="27">
        <v>16</v>
      </c>
      <c r="D25" s="8">
        <v>2025</v>
      </c>
      <c r="E25" s="27">
        <f t="shared" si="10"/>
        <v>16</v>
      </c>
      <c r="F25" s="27">
        <f t="shared" si="11"/>
        <v>113</v>
      </c>
      <c r="G25" s="42">
        <f t="shared" si="12"/>
        <v>5.910041841004184</v>
      </c>
      <c r="H25" s="19">
        <v>21</v>
      </c>
      <c r="I25" s="26">
        <v>2441</v>
      </c>
      <c r="J25" s="27">
        <v>13</v>
      </c>
      <c r="K25" s="8">
        <v>2510</v>
      </c>
      <c r="L25" s="27">
        <f t="shared" si="0"/>
        <v>11</v>
      </c>
      <c r="M25" s="27">
        <f t="shared" si="13"/>
        <v>69</v>
      </c>
      <c r="N25" s="42">
        <f t="shared" si="1"/>
        <v>2.82671036460467</v>
      </c>
      <c r="O25" s="19">
        <v>21</v>
      </c>
      <c r="P25" s="26">
        <v>2848</v>
      </c>
      <c r="Q25" s="27">
        <v>18</v>
      </c>
      <c r="R25" s="8">
        <v>2894</v>
      </c>
      <c r="S25" s="27">
        <f t="shared" si="2"/>
        <v>17</v>
      </c>
      <c r="T25" s="27">
        <f t="shared" si="14"/>
        <v>46</v>
      </c>
      <c r="U25" s="42">
        <f t="shared" si="3"/>
        <v>1.6151685393258428</v>
      </c>
      <c r="V25" s="19">
        <v>21</v>
      </c>
      <c r="W25" s="26">
        <v>3151</v>
      </c>
      <c r="X25" s="27">
        <v>21</v>
      </c>
      <c r="Y25" s="8">
        <v>3190</v>
      </c>
      <c r="Z25" s="27">
        <f t="shared" si="4"/>
        <v>21</v>
      </c>
      <c r="AA25" s="27">
        <f t="shared" si="15"/>
        <v>39</v>
      </c>
      <c r="AB25" s="42">
        <f t="shared" si="5"/>
        <v>1.237702316724849</v>
      </c>
      <c r="AC25" s="19">
        <v>21</v>
      </c>
      <c r="AD25" s="26">
        <v>3599</v>
      </c>
      <c r="AE25" s="27">
        <v>19</v>
      </c>
      <c r="AF25" s="8">
        <v>3621</v>
      </c>
      <c r="AG25" s="27">
        <f t="shared" si="6"/>
        <v>19</v>
      </c>
      <c r="AH25" s="27">
        <f t="shared" si="16"/>
        <v>22</v>
      </c>
      <c r="AI25" s="42">
        <f t="shared" si="7"/>
        <v>0.6112809113642679</v>
      </c>
      <c r="AJ25" s="19">
        <v>21</v>
      </c>
      <c r="AK25" s="26">
        <v>4088</v>
      </c>
      <c r="AL25" s="27">
        <v>18</v>
      </c>
      <c r="AM25" s="8">
        <v>4106</v>
      </c>
      <c r="AN25" s="27">
        <f t="shared" si="8"/>
        <v>18</v>
      </c>
      <c r="AO25" s="27">
        <f t="shared" si="17"/>
        <v>18</v>
      </c>
      <c r="AP25" s="42">
        <f t="shared" si="9"/>
        <v>0.44031311154598823</v>
      </c>
    </row>
    <row r="26" spans="1:42" s="4" customFormat="1" ht="11.25" customHeight="1">
      <c r="A26" s="19">
        <v>22</v>
      </c>
      <c r="B26" s="26">
        <v>1928</v>
      </c>
      <c r="C26" s="27">
        <v>17</v>
      </c>
      <c r="D26" s="8">
        <v>2041</v>
      </c>
      <c r="E26" s="27">
        <f t="shared" si="10"/>
        <v>16</v>
      </c>
      <c r="F26" s="27">
        <f t="shared" si="11"/>
        <v>113</v>
      </c>
      <c r="G26" s="42">
        <f t="shared" si="12"/>
        <v>5.860995850622406</v>
      </c>
      <c r="H26" s="19">
        <v>22</v>
      </c>
      <c r="I26" s="26">
        <v>2454</v>
      </c>
      <c r="J26" s="27">
        <v>13</v>
      </c>
      <c r="K26" s="8">
        <v>2521</v>
      </c>
      <c r="L26" s="27">
        <f t="shared" si="0"/>
        <v>12</v>
      </c>
      <c r="M26" s="27">
        <f t="shared" si="13"/>
        <v>67</v>
      </c>
      <c r="N26" s="42">
        <f t="shared" si="1"/>
        <v>2.730236348818256</v>
      </c>
      <c r="O26" s="19">
        <v>22</v>
      </c>
      <c r="P26" s="26">
        <v>2866</v>
      </c>
      <c r="Q26" s="27">
        <v>14</v>
      </c>
      <c r="R26" s="8">
        <v>2911</v>
      </c>
      <c r="S26" s="27">
        <f t="shared" si="2"/>
        <v>13</v>
      </c>
      <c r="T26" s="27">
        <f t="shared" si="14"/>
        <v>45</v>
      </c>
      <c r="U26" s="42">
        <f t="shared" si="3"/>
        <v>1.57013258897418</v>
      </c>
      <c r="V26" s="19">
        <v>22</v>
      </c>
      <c r="W26" s="28">
        <v>3172</v>
      </c>
      <c r="X26" s="27">
        <v>22</v>
      </c>
      <c r="Y26" s="11">
        <v>3211</v>
      </c>
      <c r="Z26" s="27">
        <f t="shared" si="4"/>
        <v>20</v>
      </c>
      <c r="AA26" s="27">
        <f t="shared" si="15"/>
        <v>39</v>
      </c>
      <c r="AB26" s="42">
        <f t="shared" si="5"/>
        <v>1.2295081967213115</v>
      </c>
      <c r="AC26" s="19">
        <v>22</v>
      </c>
      <c r="AD26" s="28">
        <v>3618</v>
      </c>
      <c r="AE26" s="27">
        <v>20</v>
      </c>
      <c r="AF26" s="11">
        <v>3640</v>
      </c>
      <c r="AG26" s="27">
        <f t="shared" si="6"/>
        <v>19</v>
      </c>
      <c r="AH26" s="27">
        <f t="shared" si="16"/>
        <v>22</v>
      </c>
      <c r="AI26" s="42">
        <f t="shared" si="7"/>
        <v>0.6080707573244887</v>
      </c>
      <c r="AJ26" s="19">
        <v>22</v>
      </c>
      <c r="AK26" s="28">
        <v>4106</v>
      </c>
      <c r="AL26" s="27">
        <v>18</v>
      </c>
      <c r="AM26" s="11">
        <v>4124</v>
      </c>
      <c r="AN26" s="27">
        <f t="shared" si="8"/>
        <v>18</v>
      </c>
      <c r="AO26" s="27">
        <f t="shared" si="17"/>
        <v>18</v>
      </c>
      <c r="AP26" s="42">
        <f t="shared" si="9"/>
        <v>0.438382854359474</v>
      </c>
    </row>
    <row r="27" spans="1:42" s="4" customFormat="1" ht="11.25" customHeight="1">
      <c r="A27" s="19">
        <v>23</v>
      </c>
      <c r="B27" s="26">
        <v>1945</v>
      </c>
      <c r="C27" s="27">
        <v>16</v>
      </c>
      <c r="D27" s="8">
        <v>2057</v>
      </c>
      <c r="E27" s="27">
        <f t="shared" si="10"/>
        <v>14</v>
      </c>
      <c r="F27" s="27">
        <f t="shared" si="11"/>
        <v>112</v>
      </c>
      <c r="G27" s="42">
        <f t="shared" si="12"/>
        <v>5.758354755784062</v>
      </c>
      <c r="H27" s="19">
        <v>23</v>
      </c>
      <c r="I27" s="26">
        <v>2467</v>
      </c>
      <c r="J27" s="27">
        <v>13</v>
      </c>
      <c r="K27" s="8">
        <v>2533</v>
      </c>
      <c r="L27" s="27">
        <f t="shared" si="0"/>
        <v>11</v>
      </c>
      <c r="M27" s="27">
        <f t="shared" si="13"/>
        <v>66</v>
      </c>
      <c r="N27" s="42">
        <f t="shared" si="1"/>
        <v>2.6753141467369272</v>
      </c>
      <c r="O27" s="19">
        <v>23</v>
      </c>
      <c r="P27" s="26">
        <v>2880</v>
      </c>
      <c r="Q27" s="27">
        <v>16</v>
      </c>
      <c r="R27" s="8">
        <v>2924</v>
      </c>
      <c r="S27" s="27">
        <f t="shared" si="2"/>
        <v>15</v>
      </c>
      <c r="T27" s="27">
        <f t="shared" si="14"/>
        <v>44</v>
      </c>
      <c r="U27" s="42">
        <f t="shared" si="3"/>
        <v>1.5277777777777777</v>
      </c>
      <c r="V27" s="19">
        <v>23</v>
      </c>
      <c r="W27" s="28">
        <v>3194</v>
      </c>
      <c r="X27" s="27">
        <v>21</v>
      </c>
      <c r="Y27" s="11">
        <v>3231</v>
      </c>
      <c r="Z27" s="27">
        <f t="shared" si="4"/>
        <v>18</v>
      </c>
      <c r="AA27" s="27">
        <f t="shared" si="15"/>
        <v>37</v>
      </c>
      <c r="AB27" s="42">
        <f t="shared" si="5"/>
        <v>1.158422041327489</v>
      </c>
      <c r="AC27" s="19">
        <v>23</v>
      </c>
      <c r="AD27" s="28">
        <v>3638</v>
      </c>
      <c r="AE27" s="27">
        <v>19</v>
      </c>
      <c r="AF27" s="11">
        <v>3659</v>
      </c>
      <c r="AG27" s="27">
        <f t="shared" si="6"/>
        <v>19</v>
      </c>
      <c r="AH27" s="27">
        <f t="shared" si="16"/>
        <v>21</v>
      </c>
      <c r="AI27" s="42">
        <f t="shared" si="7"/>
        <v>0.577240241891149</v>
      </c>
      <c r="AJ27" s="19">
        <v>23</v>
      </c>
      <c r="AK27" s="28">
        <v>4124</v>
      </c>
      <c r="AL27" s="27">
        <v>19</v>
      </c>
      <c r="AM27" s="11">
        <v>4142</v>
      </c>
      <c r="AN27" s="27">
        <f t="shared" si="8"/>
        <v>18</v>
      </c>
      <c r="AO27" s="27">
        <f t="shared" si="17"/>
        <v>18</v>
      </c>
      <c r="AP27" s="42">
        <f t="shared" si="9"/>
        <v>0.4364694471387003</v>
      </c>
    </row>
    <row r="28" spans="1:42" s="4" customFormat="1" ht="11.25" customHeight="1">
      <c r="A28" s="29">
        <v>24</v>
      </c>
      <c r="B28" s="30">
        <v>1961</v>
      </c>
      <c r="C28" s="31">
        <v>16</v>
      </c>
      <c r="D28" s="12">
        <v>2071</v>
      </c>
      <c r="E28" s="31">
        <f t="shared" si="10"/>
        <v>16</v>
      </c>
      <c r="F28" s="31">
        <f t="shared" si="11"/>
        <v>110</v>
      </c>
      <c r="G28" s="43">
        <f t="shared" si="12"/>
        <v>5.609382967873533</v>
      </c>
      <c r="H28" s="29">
        <v>24</v>
      </c>
      <c r="I28" s="30">
        <v>2480</v>
      </c>
      <c r="J28" s="31">
        <v>13</v>
      </c>
      <c r="K28" s="12">
        <v>2544</v>
      </c>
      <c r="L28" s="31">
        <f t="shared" si="0"/>
        <v>12</v>
      </c>
      <c r="M28" s="31">
        <f t="shared" si="13"/>
        <v>64</v>
      </c>
      <c r="N28" s="43">
        <f t="shared" si="1"/>
        <v>2.5806451612903225</v>
      </c>
      <c r="O28" s="29">
        <v>24</v>
      </c>
      <c r="P28" s="30">
        <v>2896</v>
      </c>
      <c r="Q28" s="31">
        <v>17</v>
      </c>
      <c r="R28" s="12">
        <v>2939</v>
      </c>
      <c r="S28" s="31">
        <f t="shared" si="2"/>
        <v>17</v>
      </c>
      <c r="T28" s="31">
        <f t="shared" si="14"/>
        <v>43</v>
      </c>
      <c r="U28" s="43">
        <f t="shared" si="3"/>
        <v>1.4848066298342542</v>
      </c>
      <c r="V28" s="29">
        <v>24</v>
      </c>
      <c r="W28" s="32">
        <v>3215</v>
      </c>
      <c r="X28" s="31">
        <v>20</v>
      </c>
      <c r="Y28" s="13">
        <v>3249</v>
      </c>
      <c r="Z28" s="31">
        <f t="shared" si="4"/>
        <v>19</v>
      </c>
      <c r="AA28" s="31">
        <f t="shared" si="15"/>
        <v>34</v>
      </c>
      <c r="AB28" s="43">
        <f t="shared" si="5"/>
        <v>1.0575427682737168</v>
      </c>
      <c r="AC28" s="29">
        <v>24</v>
      </c>
      <c r="AD28" s="32">
        <v>3657</v>
      </c>
      <c r="AE28" s="31">
        <v>20</v>
      </c>
      <c r="AF28" s="13">
        <v>3678</v>
      </c>
      <c r="AG28" s="31">
        <f t="shared" si="6"/>
        <v>19</v>
      </c>
      <c r="AH28" s="31">
        <f t="shared" si="16"/>
        <v>21</v>
      </c>
      <c r="AI28" s="43">
        <f t="shared" si="7"/>
        <v>0.5742411812961444</v>
      </c>
      <c r="AJ28" s="29">
        <v>24</v>
      </c>
      <c r="AK28" s="32">
        <v>4143</v>
      </c>
      <c r="AL28" s="31">
        <v>18</v>
      </c>
      <c r="AM28" s="13">
        <v>4160</v>
      </c>
      <c r="AN28" s="31">
        <f t="shared" si="8"/>
        <v>16</v>
      </c>
      <c r="AO28" s="31">
        <f t="shared" si="17"/>
        <v>17</v>
      </c>
      <c r="AP28" s="43">
        <f t="shared" si="9"/>
        <v>0.41033067825247405</v>
      </c>
    </row>
    <row r="29" spans="1:42" s="4" customFormat="1" ht="11.25" customHeight="1">
      <c r="A29" s="19">
        <v>25</v>
      </c>
      <c r="B29" s="26">
        <v>1977</v>
      </c>
      <c r="C29" s="27">
        <v>17</v>
      </c>
      <c r="D29" s="8">
        <v>2087</v>
      </c>
      <c r="E29" s="27">
        <f t="shared" si="10"/>
        <v>14</v>
      </c>
      <c r="F29" s="27">
        <f t="shared" si="11"/>
        <v>110</v>
      </c>
      <c r="G29" s="42">
        <f t="shared" si="12"/>
        <v>5.5639858371269595</v>
      </c>
      <c r="H29" s="19">
        <v>25</v>
      </c>
      <c r="I29" s="26">
        <v>2493</v>
      </c>
      <c r="J29" s="27">
        <v>16</v>
      </c>
      <c r="K29" s="8">
        <v>2556</v>
      </c>
      <c r="L29" s="27">
        <f t="shared" si="0"/>
        <v>16</v>
      </c>
      <c r="M29" s="27">
        <f t="shared" si="13"/>
        <v>63</v>
      </c>
      <c r="N29" s="42">
        <f t="shared" si="1"/>
        <v>2.527075812274368</v>
      </c>
      <c r="O29" s="19">
        <v>25</v>
      </c>
      <c r="P29" s="26">
        <v>2913</v>
      </c>
      <c r="Q29" s="27">
        <v>15</v>
      </c>
      <c r="R29" s="8">
        <v>2956</v>
      </c>
      <c r="S29" s="27">
        <f t="shared" si="2"/>
        <v>13</v>
      </c>
      <c r="T29" s="27">
        <f t="shared" si="14"/>
        <v>43</v>
      </c>
      <c r="U29" s="42">
        <f t="shared" si="3"/>
        <v>1.4761414349467903</v>
      </c>
      <c r="V29" s="19">
        <v>25</v>
      </c>
      <c r="W29" s="26">
        <v>3235</v>
      </c>
      <c r="X29" s="27">
        <v>20</v>
      </c>
      <c r="Y29" s="8">
        <v>3268</v>
      </c>
      <c r="Z29" s="27">
        <f t="shared" si="4"/>
        <v>19</v>
      </c>
      <c r="AA29" s="27">
        <f t="shared" si="15"/>
        <v>33</v>
      </c>
      <c r="AB29" s="42">
        <f t="shared" si="5"/>
        <v>1.0200927357032459</v>
      </c>
      <c r="AC29" s="19">
        <v>25</v>
      </c>
      <c r="AD29" s="26">
        <v>3677</v>
      </c>
      <c r="AE29" s="27">
        <v>19</v>
      </c>
      <c r="AF29" s="8">
        <v>3697</v>
      </c>
      <c r="AG29" s="27">
        <f t="shared" si="6"/>
        <v>19</v>
      </c>
      <c r="AH29" s="27">
        <f t="shared" si="16"/>
        <v>20</v>
      </c>
      <c r="AI29" s="42">
        <f t="shared" si="7"/>
        <v>0.5439216752787599</v>
      </c>
      <c r="AJ29" s="19">
        <v>25</v>
      </c>
      <c r="AK29" s="26">
        <v>4161</v>
      </c>
      <c r="AL29" s="27">
        <v>15</v>
      </c>
      <c r="AM29" s="8">
        <v>4176</v>
      </c>
      <c r="AN29" s="27">
        <f t="shared" si="8"/>
        <v>15</v>
      </c>
      <c r="AO29" s="27">
        <f t="shared" si="17"/>
        <v>15</v>
      </c>
      <c r="AP29" s="42">
        <f t="shared" si="9"/>
        <v>0.3604902667627974</v>
      </c>
    </row>
    <row r="30" spans="1:42" s="4" customFormat="1" ht="11.25" customHeight="1">
      <c r="A30" s="19">
        <v>26</v>
      </c>
      <c r="B30" s="26">
        <v>1994</v>
      </c>
      <c r="C30" s="27">
        <v>18</v>
      </c>
      <c r="D30" s="8">
        <v>2101</v>
      </c>
      <c r="E30" s="27">
        <f t="shared" si="10"/>
        <v>14</v>
      </c>
      <c r="F30" s="27">
        <f t="shared" si="11"/>
        <v>107</v>
      </c>
      <c r="G30" s="42">
        <f t="shared" si="12"/>
        <v>5.366098294884654</v>
      </c>
      <c r="H30" s="19">
        <v>26</v>
      </c>
      <c r="I30" s="26">
        <v>2509</v>
      </c>
      <c r="J30" s="27">
        <v>15</v>
      </c>
      <c r="K30" s="8">
        <v>2572</v>
      </c>
      <c r="L30" s="27">
        <f t="shared" si="0"/>
        <v>15</v>
      </c>
      <c r="M30" s="27">
        <f t="shared" si="13"/>
        <v>63</v>
      </c>
      <c r="N30" s="42">
        <f t="shared" si="1"/>
        <v>2.510960542048625</v>
      </c>
      <c r="O30" s="19">
        <v>26</v>
      </c>
      <c r="P30" s="26">
        <v>2928</v>
      </c>
      <c r="Q30" s="27">
        <v>17</v>
      </c>
      <c r="R30" s="8">
        <v>2969</v>
      </c>
      <c r="S30" s="27">
        <f t="shared" si="2"/>
        <v>15</v>
      </c>
      <c r="T30" s="27">
        <f t="shared" si="14"/>
        <v>41</v>
      </c>
      <c r="U30" s="42">
        <f t="shared" si="3"/>
        <v>1.400273224043716</v>
      </c>
      <c r="V30" s="19">
        <v>26</v>
      </c>
      <c r="W30" s="28">
        <v>3255</v>
      </c>
      <c r="X30" s="27">
        <v>21</v>
      </c>
      <c r="Y30" s="11">
        <v>3287</v>
      </c>
      <c r="Z30" s="27">
        <f t="shared" si="4"/>
        <v>18</v>
      </c>
      <c r="AA30" s="27">
        <f t="shared" si="15"/>
        <v>32</v>
      </c>
      <c r="AB30" s="42">
        <f t="shared" si="5"/>
        <v>0.9831029185867896</v>
      </c>
      <c r="AC30" s="19">
        <v>26</v>
      </c>
      <c r="AD30" s="28">
        <v>3696</v>
      </c>
      <c r="AE30" s="27">
        <v>20</v>
      </c>
      <c r="AF30" s="11">
        <v>3716</v>
      </c>
      <c r="AG30" s="27">
        <f t="shared" si="6"/>
        <v>19</v>
      </c>
      <c r="AH30" s="27">
        <f t="shared" si="16"/>
        <v>20</v>
      </c>
      <c r="AI30" s="42">
        <f t="shared" si="7"/>
        <v>0.5411255411255411</v>
      </c>
      <c r="AJ30" s="19">
        <v>26</v>
      </c>
      <c r="AK30" s="28">
        <v>4176</v>
      </c>
      <c r="AL30" s="27">
        <v>15</v>
      </c>
      <c r="AM30" s="11">
        <v>4191</v>
      </c>
      <c r="AN30" s="27">
        <f t="shared" si="8"/>
        <v>15</v>
      </c>
      <c r="AO30" s="27">
        <f t="shared" si="17"/>
        <v>15</v>
      </c>
      <c r="AP30" s="42">
        <f t="shared" si="9"/>
        <v>0.35919540229885055</v>
      </c>
    </row>
    <row r="31" spans="1:42" s="4" customFormat="1" ht="11.25" customHeight="1">
      <c r="A31" s="19">
        <v>27</v>
      </c>
      <c r="B31" s="26">
        <v>2012</v>
      </c>
      <c r="C31" s="27">
        <v>17</v>
      </c>
      <c r="D31" s="8">
        <v>2115</v>
      </c>
      <c r="E31" s="27">
        <f t="shared" si="10"/>
        <v>14</v>
      </c>
      <c r="F31" s="27">
        <f t="shared" si="11"/>
        <v>103</v>
      </c>
      <c r="G31" s="42">
        <f t="shared" si="12"/>
        <v>5.119284294234593</v>
      </c>
      <c r="H31" s="19">
        <v>27</v>
      </c>
      <c r="I31" s="26">
        <v>2524</v>
      </c>
      <c r="J31" s="27">
        <v>16</v>
      </c>
      <c r="K31" s="8">
        <v>2587</v>
      </c>
      <c r="L31" s="27">
        <f t="shared" si="0"/>
        <v>15</v>
      </c>
      <c r="M31" s="27">
        <f t="shared" si="13"/>
        <v>63</v>
      </c>
      <c r="N31" s="42">
        <f t="shared" si="1"/>
        <v>2.496038034865293</v>
      </c>
      <c r="O31" s="19">
        <v>27</v>
      </c>
      <c r="P31" s="26">
        <v>2945</v>
      </c>
      <c r="Q31" s="27">
        <v>16</v>
      </c>
      <c r="R31" s="8">
        <v>2984</v>
      </c>
      <c r="S31" s="27">
        <f t="shared" si="2"/>
        <v>15</v>
      </c>
      <c r="T31" s="27">
        <f t="shared" si="14"/>
        <v>39</v>
      </c>
      <c r="U31" s="42">
        <f t="shared" si="3"/>
        <v>1.3242784380305603</v>
      </c>
      <c r="V31" s="19">
        <v>27</v>
      </c>
      <c r="W31" s="28">
        <v>3276</v>
      </c>
      <c r="X31" s="27">
        <v>20</v>
      </c>
      <c r="Y31" s="11">
        <v>3305</v>
      </c>
      <c r="Z31" s="27">
        <f t="shared" si="4"/>
        <v>18</v>
      </c>
      <c r="AA31" s="27">
        <f t="shared" si="15"/>
        <v>29</v>
      </c>
      <c r="AB31" s="42">
        <f t="shared" si="5"/>
        <v>0.8852258852258852</v>
      </c>
      <c r="AC31" s="19">
        <v>27</v>
      </c>
      <c r="AD31" s="28">
        <v>3716</v>
      </c>
      <c r="AE31" s="27">
        <v>20</v>
      </c>
      <c r="AF31" s="11">
        <v>3735</v>
      </c>
      <c r="AG31" s="27">
        <f t="shared" si="6"/>
        <v>19</v>
      </c>
      <c r="AH31" s="27">
        <f t="shared" si="16"/>
        <v>19</v>
      </c>
      <c r="AI31" s="42">
        <f t="shared" si="7"/>
        <v>0.511302475780409</v>
      </c>
      <c r="AJ31" s="19">
        <v>27</v>
      </c>
      <c r="AK31" s="28">
        <v>4191</v>
      </c>
      <c r="AL31" s="27">
        <v>16</v>
      </c>
      <c r="AM31" s="11">
        <v>4206</v>
      </c>
      <c r="AN31" s="27">
        <f t="shared" si="8"/>
        <v>15</v>
      </c>
      <c r="AO31" s="27">
        <f t="shared" si="17"/>
        <v>15</v>
      </c>
      <c r="AP31" s="42">
        <f t="shared" si="9"/>
        <v>0.35790980672870437</v>
      </c>
    </row>
    <row r="32" spans="1:42" s="4" customFormat="1" ht="11.25" customHeight="1">
      <c r="A32" s="29">
        <v>28</v>
      </c>
      <c r="B32" s="30">
        <v>2029</v>
      </c>
      <c r="C32" s="31">
        <v>18</v>
      </c>
      <c r="D32" s="12">
        <v>2129</v>
      </c>
      <c r="E32" s="31">
        <f t="shared" si="10"/>
        <v>17</v>
      </c>
      <c r="F32" s="31">
        <f t="shared" si="11"/>
        <v>100</v>
      </c>
      <c r="G32" s="43">
        <f t="shared" si="12"/>
        <v>4.928536224741252</v>
      </c>
      <c r="H32" s="29">
        <v>28</v>
      </c>
      <c r="I32" s="30">
        <v>2540</v>
      </c>
      <c r="J32" s="31">
        <v>14</v>
      </c>
      <c r="K32" s="12">
        <v>2602</v>
      </c>
      <c r="L32" s="31">
        <f t="shared" si="0"/>
        <v>14</v>
      </c>
      <c r="M32" s="31">
        <f t="shared" si="13"/>
        <v>62</v>
      </c>
      <c r="N32" s="43">
        <f t="shared" si="1"/>
        <v>2.440944881889764</v>
      </c>
      <c r="O32" s="29">
        <v>28</v>
      </c>
      <c r="P32" s="30">
        <v>2961</v>
      </c>
      <c r="Q32" s="31">
        <v>11</v>
      </c>
      <c r="R32" s="12">
        <v>2999</v>
      </c>
      <c r="S32" s="31">
        <f t="shared" si="2"/>
        <v>10</v>
      </c>
      <c r="T32" s="31">
        <f t="shared" si="14"/>
        <v>38</v>
      </c>
      <c r="U32" s="43">
        <f t="shared" si="3"/>
        <v>1.2833502195204323</v>
      </c>
      <c r="V32" s="29">
        <v>28</v>
      </c>
      <c r="W32" s="32">
        <v>3296</v>
      </c>
      <c r="X32" s="31">
        <v>18</v>
      </c>
      <c r="Y32" s="13">
        <v>3323</v>
      </c>
      <c r="Z32" s="31">
        <f t="shared" si="4"/>
        <v>18</v>
      </c>
      <c r="AA32" s="31">
        <f t="shared" si="15"/>
        <v>27</v>
      </c>
      <c r="AB32" s="43">
        <f t="shared" si="5"/>
        <v>0.8191747572815534</v>
      </c>
      <c r="AC32" s="29">
        <v>28</v>
      </c>
      <c r="AD32" s="32">
        <v>3736</v>
      </c>
      <c r="AE32" s="31">
        <v>15</v>
      </c>
      <c r="AF32" s="13">
        <v>3754</v>
      </c>
      <c r="AG32" s="31">
        <f t="shared" si="6"/>
        <v>15</v>
      </c>
      <c r="AH32" s="31">
        <f t="shared" si="16"/>
        <v>18</v>
      </c>
      <c r="AI32" s="43">
        <f t="shared" si="7"/>
        <v>0.4817987152034261</v>
      </c>
      <c r="AJ32" s="29">
        <v>28</v>
      </c>
      <c r="AK32" s="32">
        <v>4207</v>
      </c>
      <c r="AL32" s="31">
        <v>16</v>
      </c>
      <c r="AM32" s="13">
        <v>4221</v>
      </c>
      <c r="AN32" s="31">
        <f t="shared" si="8"/>
        <v>15</v>
      </c>
      <c r="AO32" s="31">
        <f t="shared" si="17"/>
        <v>14</v>
      </c>
      <c r="AP32" s="43">
        <f t="shared" si="9"/>
        <v>0.33277870216306155</v>
      </c>
    </row>
    <row r="33" spans="1:42" s="4" customFormat="1" ht="11.25" customHeight="1">
      <c r="A33" s="19">
        <v>29</v>
      </c>
      <c r="B33" s="26">
        <v>2047</v>
      </c>
      <c r="C33" s="27">
        <v>14</v>
      </c>
      <c r="D33" s="8">
        <v>2146</v>
      </c>
      <c r="E33" s="27">
        <f t="shared" si="10"/>
        <v>12</v>
      </c>
      <c r="F33" s="27">
        <f t="shared" si="11"/>
        <v>99</v>
      </c>
      <c r="G33" s="42">
        <f t="shared" si="12"/>
        <v>4.836345872007816</v>
      </c>
      <c r="H33" s="19">
        <v>29</v>
      </c>
      <c r="I33" s="26">
        <v>2554</v>
      </c>
      <c r="J33" s="27">
        <v>13</v>
      </c>
      <c r="K33" s="8">
        <v>2616</v>
      </c>
      <c r="L33" s="27">
        <f t="shared" si="0"/>
        <v>12</v>
      </c>
      <c r="M33" s="27">
        <f t="shared" si="13"/>
        <v>62</v>
      </c>
      <c r="N33" s="42">
        <f t="shared" si="1"/>
        <v>2.427564604541895</v>
      </c>
      <c r="O33" s="19">
        <v>29</v>
      </c>
      <c r="P33" s="26">
        <v>2972</v>
      </c>
      <c r="Q33" s="27">
        <v>13</v>
      </c>
      <c r="R33" s="8">
        <v>3009</v>
      </c>
      <c r="S33" s="27">
        <f t="shared" si="2"/>
        <v>12</v>
      </c>
      <c r="T33" s="27">
        <f t="shared" si="14"/>
        <v>37</v>
      </c>
      <c r="U33" s="42">
        <f t="shared" si="3"/>
        <v>1.2449528936742935</v>
      </c>
      <c r="V33" s="19">
        <v>29</v>
      </c>
      <c r="W33" s="26">
        <v>3314</v>
      </c>
      <c r="X33" s="27">
        <v>21</v>
      </c>
      <c r="Y33" s="8">
        <v>3341</v>
      </c>
      <c r="Z33" s="27">
        <f t="shared" si="4"/>
        <v>20</v>
      </c>
      <c r="AA33" s="27">
        <f t="shared" si="15"/>
        <v>27</v>
      </c>
      <c r="AB33" s="42">
        <f t="shared" si="5"/>
        <v>0.8147254073627036</v>
      </c>
      <c r="AC33" s="19">
        <v>29</v>
      </c>
      <c r="AD33" s="26">
        <v>3751</v>
      </c>
      <c r="AE33" s="27">
        <v>18</v>
      </c>
      <c r="AF33" s="8">
        <v>3769</v>
      </c>
      <c r="AG33" s="27">
        <f t="shared" si="6"/>
        <v>18</v>
      </c>
      <c r="AH33" s="27">
        <f t="shared" si="16"/>
        <v>18</v>
      </c>
      <c r="AI33" s="42">
        <f t="shared" si="7"/>
        <v>0.4798720341242335</v>
      </c>
      <c r="AJ33" s="19">
        <v>29</v>
      </c>
      <c r="AK33" s="26">
        <v>4223</v>
      </c>
      <c r="AL33" s="27">
        <v>13</v>
      </c>
      <c r="AM33" s="8">
        <v>4236</v>
      </c>
      <c r="AN33" s="27">
        <f t="shared" si="8"/>
        <v>13</v>
      </c>
      <c r="AO33" s="27">
        <f t="shared" si="17"/>
        <v>13</v>
      </c>
      <c r="AP33" s="42">
        <f t="shared" si="9"/>
        <v>0.307838029836609</v>
      </c>
    </row>
    <row r="34" spans="1:42" s="4" customFormat="1" ht="11.25" customHeight="1">
      <c r="A34" s="19">
        <v>30</v>
      </c>
      <c r="B34" s="26">
        <v>2061</v>
      </c>
      <c r="C34" s="27">
        <v>15</v>
      </c>
      <c r="D34" s="8">
        <v>2158</v>
      </c>
      <c r="E34" s="27">
        <f t="shared" si="10"/>
        <v>14</v>
      </c>
      <c r="F34" s="27">
        <f t="shared" si="11"/>
        <v>97</v>
      </c>
      <c r="G34" s="42">
        <f t="shared" si="12"/>
        <v>4.706453178068899</v>
      </c>
      <c r="H34" s="19">
        <v>30</v>
      </c>
      <c r="I34" s="26">
        <v>2567</v>
      </c>
      <c r="J34" s="27">
        <v>11</v>
      </c>
      <c r="K34" s="8">
        <v>2628</v>
      </c>
      <c r="L34" s="27">
        <f t="shared" si="0"/>
        <v>11</v>
      </c>
      <c r="M34" s="27">
        <f t="shared" si="13"/>
        <v>61</v>
      </c>
      <c r="N34" s="42">
        <f t="shared" si="1"/>
        <v>2.3763147643163225</v>
      </c>
      <c r="O34" s="19">
        <v>30</v>
      </c>
      <c r="P34" s="26">
        <v>2985</v>
      </c>
      <c r="Q34" s="27">
        <v>15</v>
      </c>
      <c r="R34" s="8">
        <v>3021</v>
      </c>
      <c r="S34" s="27">
        <f t="shared" si="2"/>
        <v>14</v>
      </c>
      <c r="T34" s="27">
        <f t="shared" si="14"/>
        <v>36</v>
      </c>
      <c r="U34" s="42">
        <f t="shared" si="3"/>
        <v>1.2060301507537687</v>
      </c>
      <c r="V34" s="19">
        <v>30</v>
      </c>
      <c r="W34" s="28">
        <v>3335</v>
      </c>
      <c r="X34" s="27">
        <v>19</v>
      </c>
      <c r="Y34" s="11">
        <v>3361</v>
      </c>
      <c r="Z34" s="27">
        <f t="shared" si="4"/>
        <v>19</v>
      </c>
      <c r="AA34" s="27">
        <f t="shared" si="15"/>
        <v>26</v>
      </c>
      <c r="AB34" s="42">
        <f t="shared" si="5"/>
        <v>0.7796101949025487</v>
      </c>
      <c r="AC34" s="19">
        <v>30</v>
      </c>
      <c r="AD34" s="28">
        <v>3769</v>
      </c>
      <c r="AE34" s="27">
        <v>18</v>
      </c>
      <c r="AF34" s="11">
        <v>3787</v>
      </c>
      <c r="AG34" s="27">
        <f t="shared" si="6"/>
        <v>18</v>
      </c>
      <c r="AH34" s="27">
        <f t="shared" si="16"/>
        <v>18</v>
      </c>
      <c r="AI34" s="42">
        <f t="shared" si="7"/>
        <v>0.4775802600159193</v>
      </c>
      <c r="AJ34" s="19">
        <v>30</v>
      </c>
      <c r="AK34" s="28">
        <v>4236</v>
      </c>
      <c r="AL34" s="27">
        <v>13</v>
      </c>
      <c r="AM34" s="11">
        <v>4249</v>
      </c>
      <c r="AN34" s="27">
        <f t="shared" si="8"/>
        <v>13</v>
      </c>
      <c r="AO34" s="27">
        <f t="shared" si="17"/>
        <v>13</v>
      </c>
      <c r="AP34" s="42">
        <f t="shared" si="9"/>
        <v>0.3068932955618508</v>
      </c>
    </row>
    <row r="35" spans="1:42" s="4" customFormat="1" ht="11.25" customHeight="1">
      <c r="A35" s="19">
        <v>31</v>
      </c>
      <c r="B35" s="26">
        <v>2076</v>
      </c>
      <c r="C35" s="27">
        <v>14</v>
      </c>
      <c r="D35" s="8">
        <v>2172</v>
      </c>
      <c r="E35" s="27">
        <f t="shared" si="10"/>
        <v>11</v>
      </c>
      <c r="F35" s="27">
        <f t="shared" si="11"/>
        <v>96</v>
      </c>
      <c r="G35" s="42">
        <f t="shared" si="12"/>
        <v>4.624277456647398</v>
      </c>
      <c r="H35" s="19">
        <v>31</v>
      </c>
      <c r="I35" s="26">
        <v>2578</v>
      </c>
      <c r="J35" s="27">
        <v>13</v>
      </c>
      <c r="K35" s="8">
        <v>2639</v>
      </c>
      <c r="L35" s="27">
        <f t="shared" si="0"/>
        <v>13</v>
      </c>
      <c r="M35" s="27">
        <f t="shared" si="13"/>
        <v>61</v>
      </c>
      <c r="N35" s="42">
        <f t="shared" si="1"/>
        <v>2.3661753297129557</v>
      </c>
      <c r="O35" s="19">
        <v>31</v>
      </c>
      <c r="P35" s="26">
        <v>3000</v>
      </c>
      <c r="Q35" s="27">
        <v>14</v>
      </c>
      <c r="R35" s="8">
        <v>3035</v>
      </c>
      <c r="S35" s="27">
        <f t="shared" si="2"/>
        <v>12</v>
      </c>
      <c r="T35" s="27">
        <f t="shared" si="14"/>
        <v>35</v>
      </c>
      <c r="U35" s="42">
        <f t="shared" si="3"/>
        <v>1.1666666666666667</v>
      </c>
      <c r="V35" s="19">
        <v>31</v>
      </c>
      <c r="W35" s="28">
        <v>3354</v>
      </c>
      <c r="X35" s="27">
        <v>21</v>
      </c>
      <c r="Y35" s="11">
        <v>3380</v>
      </c>
      <c r="Z35" s="27">
        <f t="shared" si="4"/>
        <v>19</v>
      </c>
      <c r="AA35" s="27">
        <f t="shared" si="15"/>
        <v>26</v>
      </c>
      <c r="AB35" s="42">
        <f t="shared" si="5"/>
        <v>0.7751937984496124</v>
      </c>
      <c r="AC35" s="19">
        <v>31</v>
      </c>
      <c r="AD35" s="28">
        <v>3787</v>
      </c>
      <c r="AE35" s="27">
        <v>16</v>
      </c>
      <c r="AF35" s="11">
        <v>3805</v>
      </c>
      <c r="AG35" s="27">
        <f t="shared" si="6"/>
        <v>16</v>
      </c>
      <c r="AH35" s="27">
        <f t="shared" si="16"/>
        <v>18</v>
      </c>
      <c r="AI35" s="42">
        <f t="shared" si="7"/>
        <v>0.47531027198310005</v>
      </c>
      <c r="AJ35" s="19">
        <v>31</v>
      </c>
      <c r="AK35" s="28">
        <v>4249</v>
      </c>
      <c r="AL35" s="27">
        <v>12</v>
      </c>
      <c r="AM35" s="11">
        <v>4262</v>
      </c>
      <c r="AN35" s="27">
        <f t="shared" si="8"/>
        <v>12</v>
      </c>
      <c r="AO35" s="27">
        <f t="shared" si="17"/>
        <v>13</v>
      </c>
      <c r="AP35" s="42">
        <f t="shared" si="9"/>
        <v>0.3059543421981643</v>
      </c>
    </row>
    <row r="36" spans="1:42" s="4" customFormat="1" ht="11.25" customHeight="1">
      <c r="A36" s="29">
        <v>32</v>
      </c>
      <c r="B36" s="30">
        <v>2090</v>
      </c>
      <c r="C36" s="31">
        <v>12</v>
      </c>
      <c r="D36" s="12">
        <v>2183</v>
      </c>
      <c r="E36" s="31">
        <f t="shared" si="10"/>
        <v>11</v>
      </c>
      <c r="F36" s="31">
        <f t="shared" si="11"/>
        <v>93</v>
      </c>
      <c r="G36" s="43">
        <f t="shared" si="12"/>
        <v>4.449760765550239</v>
      </c>
      <c r="H36" s="29">
        <v>32</v>
      </c>
      <c r="I36" s="30">
        <v>2591</v>
      </c>
      <c r="J36" s="31">
        <v>13</v>
      </c>
      <c r="K36" s="12">
        <v>2652</v>
      </c>
      <c r="L36" s="31">
        <f t="shared" si="0"/>
        <v>11</v>
      </c>
      <c r="M36" s="31">
        <f t="shared" si="13"/>
        <v>61</v>
      </c>
      <c r="N36" s="43">
        <f t="shared" si="1"/>
        <v>2.3543033577769203</v>
      </c>
      <c r="O36" s="29">
        <v>32</v>
      </c>
      <c r="P36" s="30">
        <v>3014</v>
      </c>
      <c r="Q36" s="31">
        <v>15</v>
      </c>
      <c r="R36" s="12">
        <v>3047</v>
      </c>
      <c r="S36" s="31">
        <f t="shared" si="2"/>
        <v>12</v>
      </c>
      <c r="T36" s="31">
        <f t="shared" si="14"/>
        <v>33</v>
      </c>
      <c r="U36" s="43">
        <f t="shared" si="3"/>
        <v>1.094890510948905</v>
      </c>
      <c r="V36" s="29">
        <v>32</v>
      </c>
      <c r="W36" s="32">
        <v>3375</v>
      </c>
      <c r="X36" s="31">
        <v>16</v>
      </c>
      <c r="Y36" s="13">
        <v>3399</v>
      </c>
      <c r="Z36" s="31">
        <f t="shared" si="4"/>
        <v>16</v>
      </c>
      <c r="AA36" s="31">
        <f t="shared" si="15"/>
        <v>24</v>
      </c>
      <c r="AB36" s="43">
        <f t="shared" si="5"/>
        <v>0.7111111111111111</v>
      </c>
      <c r="AC36" s="29">
        <v>32</v>
      </c>
      <c r="AD36" s="32">
        <v>3803</v>
      </c>
      <c r="AE36" s="31">
        <v>18</v>
      </c>
      <c r="AF36" s="13">
        <v>3821</v>
      </c>
      <c r="AG36" s="31">
        <f t="shared" si="6"/>
        <v>17</v>
      </c>
      <c r="AH36" s="31">
        <f t="shared" si="16"/>
        <v>18</v>
      </c>
      <c r="AI36" s="43">
        <f t="shared" si="7"/>
        <v>0.473310544307126</v>
      </c>
      <c r="AJ36" s="29">
        <v>32</v>
      </c>
      <c r="AK36" s="32">
        <v>4261</v>
      </c>
      <c r="AL36" s="31">
        <v>12</v>
      </c>
      <c r="AM36" s="13">
        <v>4274</v>
      </c>
      <c r="AN36" s="31">
        <f t="shared" si="8"/>
        <v>12</v>
      </c>
      <c r="AO36" s="31">
        <f t="shared" si="17"/>
        <v>13</v>
      </c>
      <c r="AP36" s="43">
        <f t="shared" si="9"/>
        <v>0.30509270124383947</v>
      </c>
    </row>
    <row r="37" spans="1:42" s="4" customFormat="1" ht="11.25" customHeight="1">
      <c r="A37" s="19">
        <v>33</v>
      </c>
      <c r="B37" s="26">
        <v>2102</v>
      </c>
      <c r="C37" s="27">
        <v>13</v>
      </c>
      <c r="D37" s="8">
        <v>2194</v>
      </c>
      <c r="E37" s="27">
        <f t="shared" si="10"/>
        <v>13</v>
      </c>
      <c r="F37" s="27">
        <f t="shared" si="11"/>
        <v>92</v>
      </c>
      <c r="G37" s="42">
        <f t="shared" si="12"/>
        <v>4.376784015223597</v>
      </c>
      <c r="H37" s="19">
        <v>33</v>
      </c>
      <c r="I37" s="26">
        <v>2604</v>
      </c>
      <c r="J37" s="27">
        <v>10</v>
      </c>
      <c r="K37" s="8">
        <v>2663</v>
      </c>
      <c r="L37" s="27">
        <f t="shared" si="0"/>
        <v>10</v>
      </c>
      <c r="M37" s="27">
        <f t="shared" si="13"/>
        <v>59</v>
      </c>
      <c r="N37" s="42">
        <f t="shared" si="1"/>
        <v>2.2657450076804917</v>
      </c>
      <c r="O37" s="19">
        <v>33</v>
      </c>
      <c r="P37" s="26">
        <v>3029</v>
      </c>
      <c r="Q37" s="27">
        <v>16</v>
      </c>
      <c r="R37" s="8">
        <v>3059</v>
      </c>
      <c r="S37" s="27">
        <f t="shared" si="2"/>
        <v>15</v>
      </c>
      <c r="T37" s="27">
        <f t="shared" si="14"/>
        <v>30</v>
      </c>
      <c r="U37" s="42">
        <f t="shared" si="3"/>
        <v>0.9904258831297457</v>
      </c>
      <c r="V37" s="19">
        <v>33</v>
      </c>
      <c r="W37" s="26">
        <v>3391</v>
      </c>
      <c r="X37" s="27">
        <v>19</v>
      </c>
      <c r="Y37" s="8">
        <v>3415</v>
      </c>
      <c r="Z37" s="27">
        <f t="shared" si="4"/>
        <v>19</v>
      </c>
      <c r="AA37" s="27">
        <f t="shared" si="15"/>
        <v>24</v>
      </c>
      <c r="AB37" s="42">
        <f t="shared" si="5"/>
        <v>0.707755824240637</v>
      </c>
      <c r="AC37" s="19">
        <v>33</v>
      </c>
      <c r="AD37" s="26">
        <v>3821</v>
      </c>
      <c r="AE37" s="27">
        <v>14</v>
      </c>
      <c r="AF37" s="8">
        <v>3838</v>
      </c>
      <c r="AG37" s="27">
        <f t="shared" si="6"/>
        <v>14</v>
      </c>
      <c r="AH37" s="27">
        <f t="shared" si="16"/>
        <v>17</v>
      </c>
      <c r="AI37" s="42">
        <f t="shared" si="7"/>
        <v>0.44490970950013087</v>
      </c>
      <c r="AJ37" s="19">
        <v>33</v>
      </c>
      <c r="AK37" s="26">
        <v>4273</v>
      </c>
      <c r="AL37" s="27">
        <v>13</v>
      </c>
      <c r="AM37" s="8">
        <v>4286</v>
      </c>
      <c r="AN37" s="27">
        <f t="shared" si="8"/>
        <v>13</v>
      </c>
      <c r="AO37" s="27">
        <f t="shared" si="17"/>
        <v>13</v>
      </c>
      <c r="AP37" s="42">
        <f t="shared" si="9"/>
        <v>0.30423589983618066</v>
      </c>
    </row>
    <row r="38" spans="1:42" s="4" customFormat="1" ht="11.25" customHeight="1">
      <c r="A38" s="19">
        <v>34</v>
      </c>
      <c r="B38" s="26">
        <v>2115</v>
      </c>
      <c r="C38" s="27">
        <v>13</v>
      </c>
      <c r="D38" s="8">
        <v>2207</v>
      </c>
      <c r="E38" s="27">
        <f t="shared" si="10"/>
        <v>12</v>
      </c>
      <c r="F38" s="27">
        <f t="shared" si="11"/>
        <v>92</v>
      </c>
      <c r="G38" s="42">
        <f t="shared" si="12"/>
        <v>4.349881796690307</v>
      </c>
      <c r="H38" s="19">
        <v>34</v>
      </c>
      <c r="I38" s="26">
        <v>2614</v>
      </c>
      <c r="J38" s="27">
        <v>13</v>
      </c>
      <c r="K38" s="8">
        <v>2673</v>
      </c>
      <c r="L38" s="27">
        <f t="shared" si="0"/>
        <v>12</v>
      </c>
      <c r="M38" s="27">
        <f t="shared" si="13"/>
        <v>59</v>
      </c>
      <c r="N38" s="42">
        <f t="shared" si="1"/>
        <v>2.2570772762050497</v>
      </c>
      <c r="O38" s="19">
        <v>34</v>
      </c>
      <c r="P38" s="26">
        <v>3045</v>
      </c>
      <c r="Q38" s="27">
        <v>15</v>
      </c>
      <c r="R38" s="8">
        <v>3074</v>
      </c>
      <c r="S38" s="27">
        <f t="shared" si="2"/>
        <v>13</v>
      </c>
      <c r="T38" s="27">
        <f t="shared" si="14"/>
        <v>29</v>
      </c>
      <c r="U38" s="42">
        <f t="shared" si="3"/>
        <v>0.9523809523809524</v>
      </c>
      <c r="V38" s="19">
        <v>34</v>
      </c>
      <c r="W38" s="28">
        <v>3410</v>
      </c>
      <c r="X38" s="27">
        <v>18</v>
      </c>
      <c r="Y38" s="11">
        <v>3434</v>
      </c>
      <c r="Z38" s="27">
        <f t="shared" si="4"/>
        <v>17</v>
      </c>
      <c r="AA38" s="27">
        <f t="shared" si="15"/>
        <v>24</v>
      </c>
      <c r="AB38" s="42">
        <f t="shared" si="5"/>
        <v>0.7038123167155426</v>
      </c>
      <c r="AC38" s="19">
        <v>34</v>
      </c>
      <c r="AD38" s="28">
        <v>3835</v>
      </c>
      <c r="AE38" s="27">
        <v>15</v>
      </c>
      <c r="AF38" s="11">
        <v>3852</v>
      </c>
      <c r="AG38" s="27">
        <f t="shared" si="6"/>
        <v>14</v>
      </c>
      <c r="AH38" s="27">
        <f t="shared" si="16"/>
        <v>17</v>
      </c>
      <c r="AI38" s="42">
        <f t="shared" si="7"/>
        <v>0.4432855280312908</v>
      </c>
      <c r="AJ38" s="19">
        <v>34</v>
      </c>
      <c r="AK38" s="28">
        <v>4286</v>
      </c>
      <c r="AL38" s="27">
        <v>13</v>
      </c>
      <c r="AM38" s="11">
        <v>4299</v>
      </c>
      <c r="AN38" s="27">
        <f t="shared" si="8"/>
        <v>13</v>
      </c>
      <c r="AO38" s="27">
        <f t="shared" si="17"/>
        <v>13</v>
      </c>
      <c r="AP38" s="42">
        <f t="shared" si="9"/>
        <v>0.30331311245916937</v>
      </c>
    </row>
    <row r="39" spans="1:42" s="4" customFormat="1" ht="11.25" customHeight="1">
      <c r="A39" s="19">
        <v>35</v>
      </c>
      <c r="B39" s="26">
        <v>2128</v>
      </c>
      <c r="C39" s="27">
        <v>11</v>
      </c>
      <c r="D39" s="8">
        <v>2219</v>
      </c>
      <c r="E39" s="27">
        <f t="shared" si="10"/>
        <v>10</v>
      </c>
      <c r="F39" s="27">
        <f t="shared" si="11"/>
        <v>91</v>
      </c>
      <c r="G39" s="42">
        <f t="shared" si="12"/>
        <v>4.276315789473684</v>
      </c>
      <c r="H39" s="19">
        <v>35</v>
      </c>
      <c r="I39" s="26">
        <v>2627</v>
      </c>
      <c r="J39" s="27">
        <v>10</v>
      </c>
      <c r="K39" s="8">
        <v>2685</v>
      </c>
      <c r="L39" s="27">
        <f t="shared" si="0"/>
        <v>10</v>
      </c>
      <c r="M39" s="27">
        <f t="shared" si="13"/>
        <v>58</v>
      </c>
      <c r="N39" s="42">
        <f t="shared" si="1"/>
        <v>2.2078416444613627</v>
      </c>
      <c r="O39" s="19">
        <v>35</v>
      </c>
      <c r="P39" s="26">
        <v>3060</v>
      </c>
      <c r="Q39" s="27">
        <v>16</v>
      </c>
      <c r="R39" s="8">
        <v>3087</v>
      </c>
      <c r="S39" s="27">
        <f t="shared" si="2"/>
        <v>14</v>
      </c>
      <c r="T39" s="27">
        <f t="shared" si="14"/>
        <v>27</v>
      </c>
      <c r="U39" s="42">
        <f t="shared" si="3"/>
        <v>0.8823529411764706</v>
      </c>
      <c r="V39" s="19">
        <v>35</v>
      </c>
      <c r="W39" s="28">
        <v>3428</v>
      </c>
      <c r="X39" s="27">
        <v>19</v>
      </c>
      <c r="Y39" s="11">
        <v>3451</v>
      </c>
      <c r="Z39" s="27">
        <f t="shared" si="4"/>
        <v>17</v>
      </c>
      <c r="AA39" s="27">
        <f t="shared" si="15"/>
        <v>23</v>
      </c>
      <c r="AB39" s="42">
        <f t="shared" si="5"/>
        <v>0.6709451575262544</v>
      </c>
      <c r="AC39" s="19">
        <v>35</v>
      </c>
      <c r="AD39" s="28">
        <v>3850</v>
      </c>
      <c r="AE39" s="27">
        <v>16</v>
      </c>
      <c r="AF39" s="11">
        <v>3866</v>
      </c>
      <c r="AG39" s="27">
        <f t="shared" si="6"/>
        <v>14</v>
      </c>
      <c r="AH39" s="27">
        <f t="shared" si="16"/>
        <v>16</v>
      </c>
      <c r="AI39" s="42">
        <f t="shared" si="7"/>
        <v>0.4155844155844156</v>
      </c>
      <c r="AJ39" s="19">
        <v>35</v>
      </c>
      <c r="AK39" s="28">
        <v>4299</v>
      </c>
      <c r="AL39" s="27">
        <v>12</v>
      </c>
      <c r="AM39" s="11">
        <v>4312</v>
      </c>
      <c r="AN39" s="27">
        <f t="shared" si="8"/>
        <v>12</v>
      </c>
      <c r="AO39" s="27">
        <f t="shared" si="17"/>
        <v>13</v>
      </c>
      <c r="AP39" s="42">
        <f t="shared" si="9"/>
        <v>0.30239590602465694</v>
      </c>
    </row>
    <row r="40" spans="1:42" s="4" customFormat="1" ht="11.25" customHeight="1">
      <c r="A40" s="29">
        <v>36</v>
      </c>
      <c r="B40" s="30">
        <v>2139</v>
      </c>
      <c r="C40" s="31">
        <v>12</v>
      </c>
      <c r="D40" s="12">
        <v>2229</v>
      </c>
      <c r="E40" s="31">
        <f t="shared" si="10"/>
        <v>10</v>
      </c>
      <c r="F40" s="31">
        <f t="shared" si="11"/>
        <v>90</v>
      </c>
      <c r="G40" s="43">
        <f t="shared" si="12"/>
        <v>4.207573632538569</v>
      </c>
      <c r="H40" s="29">
        <v>36</v>
      </c>
      <c r="I40" s="30">
        <v>2637</v>
      </c>
      <c r="J40" s="31">
        <v>12</v>
      </c>
      <c r="K40" s="12">
        <v>2695</v>
      </c>
      <c r="L40" s="31">
        <f t="shared" si="0"/>
        <v>10</v>
      </c>
      <c r="M40" s="31">
        <f t="shared" si="13"/>
        <v>58</v>
      </c>
      <c r="N40" s="43">
        <f t="shared" si="1"/>
        <v>2.199469093667046</v>
      </c>
      <c r="O40" s="29">
        <v>36</v>
      </c>
      <c r="P40" s="30">
        <v>3076</v>
      </c>
      <c r="Q40" s="31">
        <v>15</v>
      </c>
      <c r="R40" s="12">
        <v>3101</v>
      </c>
      <c r="S40" s="31">
        <f t="shared" si="2"/>
        <v>15</v>
      </c>
      <c r="T40" s="31">
        <f t="shared" si="14"/>
        <v>25</v>
      </c>
      <c r="U40" s="43">
        <f t="shared" si="3"/>
        <v>0.8127438231469442</v>
      </c>
      <c r="V40" s="29">
        <v>36</v>
      </c>
      <c r="W40" s="32">
        <v>3447</v>
      </c>
      <c r="X40" s="31">
        <v>12</v>
      </c>
      <c r="Y40" s="13">
        <v>3468</v>
      </c>
      <c r="Z40" s="31">
        <f t="shared" si="4"/>
        <v>12</v>
      </c>
      <c r="AA40" s="31">
        <f t="shared" si="15"/>
        <v>21</v>
      </c>
      <c r="AB40" s="43">
        <f t="shared" si="5"/>
        <v>0.6092254134029591</v>
      </c>
      <c r="AC40" s="29">
        <v>36</v>
      </c>
      <c r="AD40" s="32">
        <v>3866</v>
      </c>
      <c r="AE40" s="31">
        <v>14</v>
      </c>
      <c r="AF40" s="13">
        <v>3880</v>
      </c>
      <c r="AG40" s="31">
        <f t="shared" si="6"/>
        <v>14</v>
      </c>
      <c r="AH40" s="31">
        <f t="shared" si="16"/>
        <v>14</v>
      </c>
      <c r="AI40" s="43">
        <f t="shared" si="7"/>
        <v>0.3621314019658562</v>
      </c>
      <c r="AJ40" s="29">
        <v>36</v>
      </c>
      <c r="AK40" s="32">
        <v>4311</v>
      </c>
      <c r="AL40" s="31">
        <v>12</v>
      </c>
      <c r="AM40" s="13">
        <v>4324</v>
      </c>
      <c r="AN40" s="31">
        <f t="shared" si="8"/>
        <v>12</v>
      </c>
      <c r="AO40" s="31">
        <f t="shared" si="17"/>
        <v>13</v>
      </c>
      <c r="AP40" s="43">
        <f t="shared" si="9"/>
        <v>0.3015541637671074</v>
      </c>
    </row>
    <row r="41" spans="1:42" s="4" customFormat="1" ht="11.25" customHeight="1">
      <c r="A41" s="19">
        <v>37</v>
      </c>
      <c r="B41" s="26">
        <v>2151</v>
      </c>
      <c r="C41" s="27">
        <v>14</v>
      </c>
      <c r="D41" s="8">
        <v>2239</v>
      </c>
      <c r="E41" s="27">
        <f t="shared" si="10"/>
        <v>11</v>
      </c>
      <c r="F41" s="27">
        <f t="shared" si="11"/>
        <v>88</v>
      </c>
      <c r="G41" s="42">
        <f t="shared" si="12"/>
        <v>4.091120409112041</v>
      </c>
      <c r="H41" s="19">
        <v>37</v>
      </c>
      <c r="I41" s="26">
        <v>2649</v>
      </c>
      <c r="J41" s="27">
        <v>12</v>
      </c>
      <c r="K41" s="8">
        <v>2705</v>
      </c>
      <c r="L41" s="27">
        <f t="shared" si="0"/>
        <v>12</v>
      </c>
      <c r="M41" s="27">
        <f t="shared" si="13"/>
        <v>56</v>
      </c>
      <c r="N41" s="42">
        <f t="shared" si="1"/>
        <v>2.1140052850132123</v>
      </c>
      <c r="O41" s="19">
        <v>37</v>
      </c>
      <c r="P41" s="26">
        <v>3091</v>
      </c>
      <c r="Q41" s="27">
        <v>15</v>
      </c>
      <c r="R41" s="8">
        <v>3116</v>
      </c>
      <c r="S41" s="27">
        <f t="shared" si="2"/>
        <v>14</v>
      </c>
      <c r="T41" s="27">
        <f t="shared" si="14"/>
        <v>25</v>
      </c>
      <c r="U41" s="42">
        <f t="shared" si="3"/>
        <v>0.8087997411840828</v>
      </c>
      <c r="V41" s="19">
        <v>37</v>
      </c>
      <c r="W41" s="26">
        <v>3459</v>
      </c>
      <c r="X41" s="27">
        <v>19</v>
      </c>
      <c r="Y41" s="8">
        <v>3480</v>
      </c>
      <c r="Z41" s="27">
        <f t="shared" si="4"/>
        <v>19</v>
      </c>
      <c r="AA41" s="27">
        <f t="shared" si="15"/>
        <v>21</v>
      </c>
      <c r="AB41" s="42">
        <f t="shared" si="5"/>
        <v>0.6071118820468344</v>
      </c>
      <c r="AC41" s="19">
        <v>37</v>
      </c>
      <c r="AD41" s="26">
        <v>3880</v>
      </c>
      <c r="AE41" s="27">
        <v>12</v>
      </c>
      <c r="AF41" s="8">
        <v>3894</v>
      </c>
      <c r="AG41" s="27">
        <f t="shared" si="6"/>
        <v>12</v>
      </c>
      <c r="AH41" s="27">
        <f t="shared" si="16"/>
        <v>14</v>
      </c>
      <c r="AI41" s="42">
        <f t="shared" si="7"/>
        <v>0.36082474226804123</v>
      </c>
      <c r="AJ41" s="19">
        <v>37</v>
      </c>
      <c r="AK41" s="26">
        <v>4323</v>
      </c>
      <c r="AL41" s="27">
        <v>8</v>
      </c>
      <c r="AM41" s="8">
        <v>4336</v>
      </c>
      <c r="AN41" s="27">
        <f t="shared" si="8"/>
        <v>8</v>
      </c>
      <c r="AO41" s="27">
        <f t="shared" si="17"/>
        <v>13</v>
      </c>
      <c r="AP41" s="42">
        <f t="shared" si="9"/>
        <v>0.3007170946102244</v>
      </c>
    </row>
    <row r="42" spans="1:42" s="4" customFormat="1" ht="11.25" customHeight="1">
      <c r="A42" s="19">
        <v>38</v>
      </c>
      <c r="B42" s="26">
        <v>2165</v>
      </c>
      <c r="C42" s="27">
        <v>14</v>
      </c>
      <c r="D42" s="8">
        <v>2250</v>
      </c>
      <c r="E42" s="27">
        <f t="shared" si="10"/>
        <v>11</v>
      </c>
      <c r="F42" s="27">
        <f t="shared" si="11"/>
        <v>85</v>
      </c>
      <c r="G42" s="42">
        <f t="shared" si="12"/>
        <v>3.9260969976905313</v>
      </c>
      <c r="H42" s="19">
        <v>38</v>
      </c>
      <c r="I42" s="26">
        <v>2661</v>
      </c>
      <c r="J42" s="27">
        <v>12</v>
      </c>
      <c r="K42" s="8">
        <v>2717</v>
      </c>
      <c r="L42" s="27">
        <f t="shared" si="0"/>
        <v>10</v>
      </c>
      <c r="M42" s="27">
        <f t="shared" si="13"/>
        <v>56</v>
      </c>
      <c r="N42" s="42">
        <f t="shared" si="1"/>
        <v>2.1044720030063884</v>
      </c>
      <c r="O42" s="19">
        <v>38</v>
      </c>
      <c r="P42" s="26">
        <v>3106</v>
      </c>
      <c r="Q42" s="27">
        <v>14</v>
      </c>
      <c r="R42" s="8">
        <v>3130</v>
      </c>
      <c r="S42" s="27">
        <f t="shared" si="2"/>
        <v>14</v>
      </c>
      <c r="T42" s="27">
        <f t="shared" si="14"/>
        <v>24</v>
      </c>
      <c r="U42" s="42">
        <f t="shared" si="3"/>
        <v>0.7726980038634901</v>
      </c>
      <c r="V42" s="19">
        <v>38</v>
      </c>
      <c r="W42" s="28">
        <v>3478</v>
      </c>
      <c r="X42" s="27">
        <v>19</v>
      </c>
      <c r="Y42" s="11">
        <v>3499</v>
      </c>
      <c r="Z42" s="27">
        <f t="shared" si="4"/>
        <v>19</v>
      </c>
      <c r="AA42" s="27">
        <f t="shared" si="15"/>
        <v>21</v>
      </c>
      <c r="AB42" s="42">
        <f t="shared" si="5"/>
        <v>0.6037952846463485</v>
      </c>
      <c r="AC42" s="19">
        <v>38</v>
      </c>
      <c r="AD42" s="28">
        <v>3892</v>
      </c>
      <c r="AE42" s="27">
        <v>12</v>
      </c>
      <c r="AF42" s="11">
        <v>3906</v>
      </c>
      <c r="AG42" s="27">
        <f t="shared" si="6"/>
        <v>12</v>
      </c>
      <c r="AH42" s="27">
        <f t="shared" si="16"/>
        <v>14</v>
      </c>
      <c r="AI42" s="42">
        <f t="shared" si="7"/>
        <v>0.3597122302158274</v>
      </c>
      <c r="AJ42" s="19">
        <v>38</v>
      </c>
      <c r="AK42" s="28">
        <v>4331</v>
      </c>
      <c r="AL42" s="27">
        <v>8</v>
      </c>
      <c r="AM42" s="11">
        <v>4344</v>
      </c>
      <c r="AN42" s="27">
        <f t="shared" si="8"/>
        <v>8</v>
      </c>
      <c r="AO42" s="27">
        <f t="shared" si="17"/>
        <v>13</v>
      </c>
      <c r="AP42" s="42">
        <f t="shared" si="9"/>
        <v>0.30016162549064884</v>
      </c>
    </row>
    <row r="43" spans="1:42" s="4" customFormat="1" ht="11.25" customHeight="1">
      <c r="A43" s="19">
        <v>39</v>
      </c>
      <c r="B43" s="26">
        <v>2179</v>
      </c>
      <c r="C43" s="27">
        <v>14</v>
      </c>
      <c r="D43" s="8">
        <v>2261</v>
      </c>
      <c r="E43" s="27">
        <f t="shared" si="10"/>
        <v>10</v>
      </c>
      <c r="F43" s="27">
        <f t="shared" si="11"/>
        <v>82</v>
      </c>
      <c r="G43" s="42">
        <f t="shared" si="12"/>
        <v>3.763194125745755</v>
      </c>
      <c r="H43" s="19">
        <v>39</v>
      </c>
      <c r="I43" s="26">
        <v>2673</v>
      </c>
      <c r="J43" s="27">
        <v>12</v>
      </c>
      <c r="K43" s="8">
        <v>2727</v>
      </c>
      <c r="L43" s="27">
        <f t="shared" si="0"/>
        <v>11</v>
      </c>
      <c r="M43" s="27">
        <f t="shared" si="13"/>
        <v>54</v>
      </c>
      <c r="N43" s="42">
        <f t="shared" si="1"/>
        <v>2.0202020202020203</v>
      </c>
      <c r="O43" s="19">
        <v>39</v>
      </c>
      <c r="P43" s="26">
        <v>3120</v>
      </c>
      <c r="Q43" s="27">
        <v>16</v>
      </c>
      <c r="R43" s="8">
        <v>3144</v>
      </c>
      <c r="S43" s="27">
        <f t="shared" si="2"/>
        <v>15</v>
      </c>
      <c r="T43" s="27">
        <f t="shared" si="14"/>
        <v>24</v>
      </c>
      <c r="U43" s="42">
        <f t="shared" si="3"/>
        <v>0.7692307692307693</v>
      </c>
      <c r="V43" s="19">
        <v>39</v>
      </c>
      <c r="W43" s="28">
        <v>3497</v>
      </c>
      <c r="X43" s="27">
        <v>18</v>
      </c>
      <c r="Y43" s="11">
        <v>3518</v>
      </c>
      <c r="Z43" s="27">
        <f t="shared" si="4"/>
        <v>18</v>
      </c>
      <c r="AA43" s="27">
        <f t="shared" si="15"/>
        <v>21</v>
      </c>
      <c r="AB43" s="42">
        <f t="shared" si="5"/>
        <v>0.6005147269087789</v>
      </c>
      <c r="AC43" s="19">
        <v>39</v>
      </c>
      <c r="AD43" s="28">
        <v>3904</v>
      </c>
      <c r="AE43" s="27">
        <v>11</v>
      </c>
      <c r="AF43" s="11">
        <v>3918</v>
      </c>
      <c r="AG43" s="27">
        <f t="shared" si="6"/>
        <v>10</v>
      </c>
      <c r="AH43" s="27">
        <f t="shared" si="16"/>
        <v>14</v>
      </c>
      <c r="AI43" s="42">
        <f t="shared" si="7"/>
        <v>0.35860655737704916</v>
      </c>
      <c r="AJ43" s="19">
        <v>39</v>
      </c>
      <c r="AK43" s="28">
        <v>4339</v>
      </c>
      <c r="AL43" s="27">
        <v>8</v>
      </c>
      <c r="AM43" s="11">
        <v>4352</v>
      </c>
      <c r="AN43" s="27">
        <f t="shared" si="8"/>
        <v>8</v>
      </c>
      <c r="AO43" s="27">
        <f t="shared" si="17"/>
        <v>13</v>
      </c>
      <c r="AP43" s="42">
        <f t="shared" si="9"/>
        <v>0.29960820465545057</v>
      </c>
    </row>
    <row r="44" spans="1:42" s="4" customFormat="1" ht="11.25" customHeight="1">
      <c r="A44" s="29">
        <v>40</v>
      </c>
      <c r="B44" s="30">
        <v>2193</v>
      </c>
      <c r="C44" s="31">
        <v>10</v>
      </c>
      <c r="D44" s="12">
        <v>2271</v>
      </c>
      <c r="E44" s="31">
        <f t="shared" si="10"/>
        <v>9</v>
      </c>
      <c r="F44" s="31">
        <f t="shared" si="11"/>
        <v>78</v>
      </c>
      <c r="G44" s="43">
        <f t="shared" si="12"/>
        <v>3.556771545827633</v>
      </c>
      <c r="H44" s="29">
        <v>40</v>
      </c>
      <c r="I44" s="30">
        <v>2685</v>
      </c>
      <c r="J44" s="31">
        <v>14</v>
      </c>
      <c r="K44" s="12">
        <v>2738</v>
      </c>
      <c r="L44" s="31">
        <f t="shared" si="0"/>
        <v>11</v>
      </c>
      <c r="M44" s="31">
        <f t="shared" si="13"/>
        <v>53</v>
      </c>
      <c r="N44" s="43">
        <f t="shared" si="1"/>
        <v>1.9739292364990688</v>
      </c>
      <c r="O44" s="29">
        <v>40</v>
      </c>
      <c r="P44" s="30">
        <v>3136</v>
      </c>
      <c r="Q44" s="31">
        <v>13</v>
      </c>
      <c r="R44" s="12">
        <v>3159</v>
      </c>
      <c r="S44" s="31">
        <f t="shared" si="2"/>
        <v>13</v>
      </c>
      <c r="T44" s="31">
        <f t="shared" si="14"/>
        <v>23</v>
      </c>
      <c r="U44" s="43">
        <f t="shared" si="3"/>
        <v>0.7334183673469388</v>
      </c>
      <c r="V44" s="29">
        <v>40</v>
      </c>
      <c r="W44" s="32">
        <v>3515</v>
      </c>
      <c r="X44" s="31">
        <v>19</v>
      </c>
      <c r="Y44" s="13">
        <v>3536</v>
      </c>
      <c r="Z44" s="31">
        <f t="shared" si="4"/>
        <v>19</v>
      </c>
      <c r="AA44" s="31">
        <f t="shared" si="15"/>
        <v>21</v>
      </c>
      <c r="AB44" s="43">
        <f t="shared" si="5"/>
        <v>0.5974395448079659</v>
      </c>
      <c r="AC44" s="29">
        <v>40</v>
      </c>
      <c r="AD44" s="32">
        <v>3915</v>
      </c>
      <c r="AE44" s="31">
        <v>11</v>
      </c>
      <c r="AF44" s="13">
        <v>3928</v>
      </c>
      <c r="AG44" s="31">
        <f t="shared" si="6"/>
        <v>11</v>
      </c>
      <c r="AH44" s="31">
        <f t="shared" si="16"/>
        <v>13</v>
      </c>
      <c r="AI44" s="43">
        <f t="shared" si="7"/>
        <v>0.33205619412515963</v>
      </c>
      <c r="AJ44" s="29">
        <v>40</v>
      </c>
      <c r="AK44" s="32">
        <v>4347</v>
      </c>
      <c r="AL44" s="31">
        <v>6</v>
      </c>
      <c r="AM44" s="13">
        <v>4360</v>
      </c>
      <c r="AN44" s="31">
        <f t="shared" si="8"/>
        <v>6</v>
      </c>
      <c r="AO44" s="31">
        <f t="shared" si="17"/>
        <v>13</v>
      </c>
      <c r="AP44" s="43">
        <f t="shared" si="9"/>
        <v>0.29905682079595125</v>
      </c>
    </row>
    <row r="45" spans="1:42" s="4" customFormat="1" ht="11.25" customHeight="1">
      <c r="A45" s="19">
        <v>41</v>
      </c>
      <c r="B45" s="26">
        <v>2203</v>
      </c>
      <c r="C45" s="27">
        <v>12</v>
      </c>
      <c r="D45" s="8">
        <v>2280</v>
      </c>
      <c r="E45" s="27">
        <f t="shared" si="10"/>
        <v>7</v>
      </c>
      <c r="F45" s="27">
        <f t="shared" si="11"/>
        <v>77</v>
      </c>
      <c r="G45" s="42">
        <f t="shared" si="12"/>
        <v>3.4952337721289153</v>
      </c>
      <c r="H45" s="19">
        <v>41</v>
      </c>
      <c r="I45" s="26">
        <v>2699</v>
      </c>
      <c r="J45" s="27">
        <v>15</v>
      </c>
      <c r="K45" s="8">
        <v>2749</v>
      </c>
      <c r="L45" s="27">
        <f t="shared" si="0"/>
        <v>13</v>
      </c>
      <c r="M45" s="27">
        <f t="shared" si="13"/>
        <v>50</v>
      </c>
      <c r="N45" s="42">
        <f t="shared" si="1"/>
        <v>1.8525379770285293</v>
      </c>
      <c r="O45" s="19">
        <v>41</v>
      </c>
      <c r="P45" s="26">
        <v>3149</v>
      </c>
      <c r="Q45" s="27">
        <v>16</v>
      </c>
      <c r="R45" s="8">
        <v>3172</v>
      </c>
      <c r="S45" s="27">
        <f t="shared" si="2"/>
        <v>15</v>
      </c>
      <c r="T45" s="27">
        <f t="shared" si="14"/>
        <v>23</v>
      </c>
      <c r="U45" s="42">
        <f t="shared" si="3"/>
        <v>0.7303906001905367</v>
      </c>
      <c r="V45" s="19">
        <v>41</v>
      </c>
      <c r="W45" s="26">
        <v>3534</v>
      </c>
      <c r="X45" s="27">
        <v>18</v>
      </c>
      <c r="Y45" s="8">
        <v>3555</v>
      </c>
      <c r="Z45" s="27">
        <f t="shared" si="4"/>
        <v>18</v>
      </c>
      <c r="AA45" s="27">
        <f t="shared" si="15"/>
        <v>21</v>
      </c>
      <c r="AB45" s="42">
        <f t="shared" si="5"/>
        <v>0.5942275042444821</v>
      </c>
      <c r="AC45" s="19">
        <v>41</v>
      </c>
      <c r="AD45" s="26">
        <v>3926</v>
      </c>
      <c r="AE45" s="27">
        <v>12</v>
      </c>
      <c r="AF45" s="8">
        <v>3939</v>
      </c>
      <c r="AG45" s="27">
        <f t="shared" si="6"/>
        <v>12</v>
      </c>
      <c r="AH45" s="27">
        <f t="shared" si="16"/>
        <v>13</v>
      </c>
      <c r="AI45" s="42">
        <f t="shared" si="7"/>
        <v>0.33112582781456956</v>
      </c>
      <c r="AJ45" s="19">
        <v>41</v>
      </c>
      <c r="AK45" s="26">
        <v>4353</v>
      </c>
      <c r="AL45" s="27">
        <v>7</v>
      </c>
      <c r="AM45" s="8">
        <v>4366</v>
      </c>
      <c r="AN45" s="27">
        <f t="shared" si="8"/>
        <v>7</v>
      </c>
      <c r="AO45" s="27">
        <f t="shared" si="17"/>
        <v>13</v>
      </c>
      <c r="AP45" s="42">
        <f t="shared" si="9"/>
        <v>0.2986446129106363</v>
      </c>
    </row>
    <row r="46" spans="1:42" s="4" customFormat="1" ht="11.25" customHeight="1">
      <c r="A46" s="19">
        <v>42</v>
      </c>
      <c r="B46" s="26">
        <v>2215</v>
      </c>
      <c r="C46" s="27">
        <v>11</v>
      </c>
      <c r="D46" s="8">
        <v>2287</v>
      </c>
      <c r="E46" s="27">
        <f t="shared" si="10"/>
        <v>8</v>
      </c>
      <c r="F46" s="27">
        <f t="shared" si="11"/>
        <v>72</v>
      </c>
      <c r="G46" s="42">
        <f t="shared" si="12"/>
        <v>3.250564334085779</v>
      </c>
      <c r="H46" s="19">
        <v>42</v>
      </c>
      <c r="I46" s="26">
        <v>2714</v>
      </c>
      <c r="J46" s="27">
        <v>15</v>
      </c>
      <c r="K46" s="8">
        <v>2762</v>
      </c>
      <c r="L46" s="27">
        <f t="shared" si="0"/>
        <v>15</v>
      </c>
      <c r="M46" s="27">
        <f t="shared" si="13"/>
        <v>48</v>
      </c>
      <c r="N46" s="42">
        <f t="shared" si="1"/>
        <v>1.7686072218128224</v>
      </c>
      <c r="O46" s="19">
        <v>42</v>
      </c>
      <c r="P46" s="26">
        <v>3165</v>
      </c>
      <c r="Q46" s="27">
        <v>15</v>
      </c>
      <c r="R46" s="8">
        <v>3187</v>
      </c>
      <c r="S46" s="27">
        <f t="shared" si="2"/>
        <v>15</v>
      </c>
      <c r="T46" s="27">
        <f t="shared" si="14"/>
        <v>22</v>
      </c>
      <c r="U46" s="42">
        <f t="shared" si="3"/>
        <v>0.6951026856240127</v>
      </c>
      <c r="V46" s="19">
        <v>42</v>
      </c>
      <c r="W46" s="28">
        <v>3552</v>
      </c>
      <c r="X46" s="27">
        <v>18</v>
      </c>
      <c r="Y46" s="11">
        <v>3573</v>
      </c>
      <c r="Z46" s="27">
        <f t="shared" si="4"/>
        <v>17</v>
      </c>
      <c r="AA46" s="27">
        <f t="shared" si="15"/>
        <v>21</v>
      </c>
      <c r="AB46" s="42">
        <f t="shared" si="5"/>
        <v>0.5912162162162162</v>
      </c>
      <c r="AC46" s="19">
        <v>42</v>
      </c>
      <c r="AD46" s="28">
        <v>3938</v>
      </c>
      <c r="AE46" s="27">
        <v>12</v>
      </c>
      <c r="AF46" s="11">
        <v>3951</v>
      </c>
      <c r="AG46" s="27">
        <f t="shared" si="6"/>
        <v>11</v>
      </c>
      <c r="AH46" s="27">
        <f t="shared" si="16"/>
        <v>13</v>
      </c>
      <c r="AI46" s="42">
        <f t="shared" si="7"/>
        <v>0.33011681056373793</v>
      </c>
      <c r="AJ46" s="19">
        <v>42</v>
      </c>
      <c r="AK46" s="28">
        <v>4360</v>
      </c>
      <c r="AL46" s="27">
        <v>7</v>
      </c>
      <c r="AM46" s="11">
        <v>4373</v>
      </c>
      <c r="AN46" s="27">
        <f t="shared" si="8"/>
        <v>7</v>
      </c>
      <c r="AO46" s="27">
        <f t="shared" si="17"/>
        <v>13</v>
      </c>
      <c r="AP46" s="42">
        <f t="shared" si="9"/>
        <v>0.2981651376146789</v>
      </c>
    </row>
    <row r="47" spans="1:42" s="4" customFormat="1" ht="11.25" customHeight="1">
      <c r="A47" s="19">
        <v>43</v>
      </c>
      <c r="B47" s="26">
        <v>2226</v>
      </c>
      <c r="C47" s="27">
        <v>12</v>
      </c>
      <c r="D47" s="8">
        <v>2295</v>
      </c>
      <c r="E47" s="27">
        <f t="shared" si="10"/>
        <v>8</v>
      </c>
      <c r="F47" s="27">
        <f t="shared" si="11"/>
        <v>69</v>
      </c>
      <c r="G47" s="42">
        <f t="shared" si="12"/>
        <v>3.0997304582210243</v>
      </c>
      <c r="H47" s="19">
        <v>43</v>
      </c>
      <c r="I47" s="26">
        <v>2729</v>
      </c>
      <c r="J47" s="27">
        <v>14</v>
      </c>
      <c r="K47" s="8">
        <v>2777</v>
      </c>
      <c r="L47" s="27">
        <f t="shared" si="0"/>
        <v>13</v>
      </c>
      <c r="M47" s="27">
        <f t="shared" si="13"/>
        <v>48</v>
      </c>
      <c r="N47" s="42">
        <f t="shared" si="1"/>
        <v>1.7588860388420668</v>
      </c>
      <c r="O47" s="19">
        <v>43</v>
      </c>
      <c r="P47" s="26">
        <v>3180</v>
      </c>
      <c r="Q47" s="27">
        <v>15</v>
      </c>
      <c r="R47" s="8">
        <v>3202</v>
      </c>
      <c r="S47" s="27">
        <f t="shared" si="2"/>
        <v>13</v>
      </c>
      <c r="T47" s="27">
        <f t="shared" si="14"/>
        <v>22</v>
      </c>
      <c r="U47" s="42">
        <f t="shared" si="3"/>
        <v>0.6918238993710693</v>
      </c>
      <c r="V47" s="19">
        <v>43</v>
      </c>
      <c r="W47" s="28">
        <v>3570</v>
      </c>
      <c r="X47" s="27">
        <v>17</v>
      </c>
      <c r="Y47" s="11">
        <v>3590</v>
      </c>
      <c r="Z47" s="27">
        <f t="shared" si="4"/>
        <v>17</v>
      </c>
      <c r="AA47" s="27">
        <f t="shared" si="15"/>
        <v>20</v>
      </c>
      <c r="AB47" s="42">
        <f t="shared" si="5"/>
        <v>0.5602240896358543</v>
      </c>
      <c r="AC47" s="19">
        <v>43</v>
      </c>
      <c r="AD47" s="28">
        <v>3950</v>
      </c>
      <c r="AE47" s="27">
        <v>11</v>
      </c>
      <c r="AF47" s="11">
        <v>3962</v>
      </c>
      <c r="AG47" s="27">
        <f t="shared" si="6"/>
        <v>11</v>
      </c>
      <c r="AH47" s="27">
        <f t="shared" si="16"/>
        <v>12</v>
      </c>
      <c r="AI47" s="42">
        <f t="shared" si="7"/>
        <v>0.3037974683544304</v>
      </c>
      <c r="AJ47" s="19">
        <v>43</v>
      </c>
      <c r="AK47" s="28">
        <v>4367</v>
      </c>
      <c r="AL47" s="27">
        <v>7</v>
      </c>
      <c r="AM47" s="11">
        <v>4380</v>
      </c>
      <c r="AN47" s="27">
        <f t="shared" si="8"/>
        <v>7</v>
      </c>
      <c r="AO47" s="27">
        <f t="shared" si="17"/>
        <v>13</v>
      </c>
      <c r="AP47" s="42">
        <f t="shared" si="9"/>
        <v>0.2976871994504236</v>
      </c>
    </row>
    <row r="48" spans="1:42" s="4" customFormat="1" ht="11.25" customHeight="1">
      <c r="A48" s="29">
        <v>44</v>
      </c>
      <c r="B48" s="30">
        <v>2238</v>
      </c>
      <c r="C48" s="31">
        <v>8</v>
      </c>
      <c r="D48" s="12">
        <v>2303</v>
      </c>
      <c r="E48" s="31">
        <f t="shared" si="10"/>
        <v>7</v>
      </c>
      <c r="F48" s="31">
        <f t="shared" si="11"/>
        <v>65</v>
      </c>
      <c r="G48" s="43">
        <f t="shared" si="12"/>
        <v>2.9043789097408403</v>
      </c>
      <c r="H48" s="29">
        <v>44</v>
      </c>
      <c r="I48" s="30">
        <v>2743</v>
      </c>
      <c r="J48" s="31">
        <v>16</v>
      </c>
      <c r="K48" s="12">
        <v>2790</v>
      </c>
      <c r="L48" s="31">
        <f t="shared" si="0"/>
        <v>14</v>
      </c>
      <c r="M48" s="31">
        <f t="shared" si="13"/>
        <v>47</v>
      </c>
      <c r="N48" s="43">
        <f t="shared" si="1"/>
        <v>1.7134524243528984</v>
      </c>
      <c r="O48" s="29">
        <v>44</v>
      </c>
      <c r="P48" s="30">
        <v>3195</v>
      </c>
      <c r="Q48" s="31">
        <v>10</v>
      </c>
      <c r="R48" s="12">
        <v>3215</v>
      </c>
      <c r="S48" s="31">
        <f t="shared" si="2"/>
        <v>10</v>
      </c>
      <c r="T48" s="31">
        <f t="shared" si="14"/>
        <v>20</v>
      </c>
      <c r="U48" s="43">
        <f t="shared" si="3"/>
        <v>0.6259780907668232</v>
      </c>
      <c r="V48" s="29">
        <v>44</v>
      </c>
      <c r="W48" s="32">
        <v>3587</v>
      </c>
      <c r="X48" s="31">
        <v>18</v>
      </c>
      <c r="Y48" s="13">
        <v>3607</v>
      </c>
      <c r="Z48" s="31">
        <f t="shared" si="4"/>
        <v>17</v>
      </c>
      <c r="AA48" s="31">
        <f t="shared" si="15"/>
        <v>20</v>
      </c>
      <c r="AB48" s="43">
        <f t="shared" si="5"/>
        <v>0.5575689991636464</v>
      </c>
      <c r="AC48" s="29">
        <v>44</v>
      </c>
      <c r="AD48" s="32">
        <v>3961</v>
      </c>
      <c r="AE48" s="31">
        <v>7</v>
      </c>
      <c r="AF48" s="13">
        <v>3973</v>
      </c>
      <c r="AG48" s="31">
        <f t="shared" si="6"/>
        <v>7</v>
      </c>
      <c r="AH48" s="31">
        <f t="shared" si="16"/>
        <v>12</v>
      </c>
      <c r="AI48" s="43">
        <f t="shared" si="7"/>
        <v>0.3029537995455693</v>
      </c>
      <c r="AJ48" s="29">
        <v>44</v>
      </c>
      <c r="AK48" s="32">
        <v>4374</v>
      </c>
      <c r="AL48" s="31">
        <v>8</v>
      </c>
      <c r="AM48" s="13">
        <v>4387</v>
      </c>
      <c r="AN48" s="31">
        <f t="shared" si="8"/>
        <v>8</v>
      </c>
      <c r="AO48" s="31">
        <f t="shared" si="17"/>
        <v>13</v>
      </c>
      <c r="AP48" s="43">
        <f t="shared" si="9"/>
        <v>0.2972107910379515</v>
      </c>
    </row>
    <row r="49" spans="1:42" s="4" customFormat="1" ht="11.25" customHeight="1">
      <c r="A49" s="19">
        <v>45</v>
      </c>
      <c r="B49" s="26">
        <v>2246</v>
      </c>
      <c r="C49" s="27">
        <v>11</v>
      </c>
      <c r="D49" s="8">
        <v>2310</v>
      </c>
      <c r="E49" s="27">
        <f t="shared" si="10"/>
        <v>8</v>
      </c>
      <c r="F49" s="27">
        <f t="shared" si="11"/>
        <v>64</v>
      </c>
      <c r="G49" s="42">
        <f t="shared" si="12"/>
        <v>2.8495102404274264</v>
      </c>
      <c r="H49" s="19">
        <v>45</v>
      </c>
      <c r="I49" s="26">
        <v>2759</v>
      </c>
      <c r="J49" s="27">
        <v>15</v>
      </c>
      <c r="K49" s="8">
        <v>2804</v>
      </c>
      <c r="L49" s="27">
        <f t="shared" si="0"/>
        <v>14</v>
      </c>
      <c r="M49" s="27">
        <f t="shared" si="13"/>
        <v>45</v>
      </c>
      <c r="N49" s="42">
        <f t="shared" si="1"/>
        <v>1.6310257339615801</v>
      </c>
      <c r="O49" s="19">
        <v>45</v>
      </c>
      <c r="P49" s="26">
        <v>3205</v>
      </c>
      <c r="Q49" s="27">
        <v>12</v>
      </c>
      <c r="R49" s="8">
        <v>3225</v>
      </c>
      <c r="S49" s="27">
        <f t="shared" si="2"/>
        <v>12</v>
      </c>
      <c r="T49" s="27">
        <f t="shared" si="14"/>
        <v>20</v>
      </c>
      <c r="U49" s="42">
        <f t="shared" si="3"/>
        <v>0.62402496099844</v>
      </c>
      <c r="V49" s="19">
        <v>45</v>
      </c>
      <c r="W49" s="26">
        <v>3605</v>
      </c>
      <c r="X49" s="27">
        <v>14</v>
      </c>
      <c r="Y49" s="8">
        <v>3624</v>
      </c>
      <c r="Z49" s="27">
        <f t="shared" si="4"/>
        <v>14</v>
      </c>
      <c r="AA49" s="27">
        <f t="shared" si="15"/>
        <v>19</v>
      </c>
      <c r="AB49" s="42">
        <f t="shared" si="5"/>
        <v>0.5270457697642164</v>
      </c>
      <c r="AC49" s="19">
        <v>45</v>
      </c>
      <c r="AD49" s="26">
        <v>3968</v>
      </c>
      <c r="AE49" s="27">
        <v>7</v>
      </c>
      <c r="AF49" s="8">
        <v>3980</v>
      </c>
      <c r="AG49" s="27">
        <f t="shared" si="6"/>
        <v>7</v>
      </c>
      <c r="AH49" s="27">
        <f t="shared" si="16"/>
        <v>12</v>
      </c>
      <c r="AI49" s="42">
        <f t="shared" si="7"/>
        <v>0.3024193548387097</v>
      </c>
      <c r="AJ49" s="19">
        <v>45</v>
      </c>
      <c r="AK49" s="26">
        <v>4382</v>
      </c>
      <c r="AL49" s="27">
        <v>8</v>
      </c>
      <c r="AM49" s="8">
        <v>4395</v>
      </c>
      <c r="AN49" s="27">
        <f t="shared" si="8"/>
        <v>8</v>
      </c>
      <c r="AO49" s="27">
        <f t="shared" si="17"/>
        <v>13</v>
      </c>
      <c r="AP49" s="42">
        <f t="shared" si="9"/>
        <v>0.29666818804198997</v>
      </c>
    </row>
    <row r="50" spans="1:42" s="4" customFormat="1" ht="11.25" customHeight="1">
      <c r="A50" s="19">
        <v>46</v>
      </c>
      <c r="B50" s="26">
        <v>2257</v>
      </c>
      <c r="C50" s="27">
        <v>9</v>
      </c>
      <c r="D50" s="8">
        <v>2318</v>
      </c>
      <c r="E50" s="27">
        <f t="shared" si="10"/>
        <v>9</v>
      </c>
      <c r="F50" s="27">
        <f t="shared" si="11"/>
        <v>61</v>
      </c>
      <c r="G50" s="42">
        <f t="shared" si="12"/>
        <v>2.7027027027027026</v>
      </c>
      <c r="H50" s="19">
        <v>46</v>
      </c>
      <c r="I50" s="26">
        <v>2774</v>
      </c>
      <c r="J50" s="27">
        <v>15</v>
      </c>
      <c r="K50" s="8">
        <v>2818</v>
      </c>
      <c r="L50" s="27">
        <f t="shared" si="0"/>
        <v>14</v>
      </c>
      <c r="M50" s="27">
        <f t="shared" si="13"/>
        <v>44</v>
      </c>
      <c r="N50" s="42">
        <f t="shared" si="1"/>
        <v>1.5861571737563085</v>
      </c>
      <c r="O50" s="19">
        <v>46</v>
      </c>
      <c r="P50" s="26">
        <v>3217</v>
      </c>
      <c r="Q50" s="27">
        <v>12</v>
      </c>
      <c r="R50" s="8">
        <v>3237</v>
      </c>
      <c r="S50" s="27">
        <f t="shared" si="2"/>
        <v>12</v>
      </c>
      <c r="T50" s="27">
        <f t="shared" si="14"/>
        <v>20</v>
      </c>
      <c r="U50" s="42">
        <f t="shared" si="3"/>
        <v>0.6216972334473112</v>
      </c>
      <c r="V50" s="19">
        <v>46</v>
      </c>
      <c r="W50" s="28">
        <v>3619</v>
      </c>
      <c r="X50" s="27">
        <v>15</v>
      </c>
      <c r="Y50" s="11">
        <v>3638</v>
      </c>
      <c r="Z50" s="27">
        <f t="shared" si="4"/>
        <v>14</v>
      </c>
      <c r="AA50" s="27">
        <f t="shared" si="15"/>
        <v>19</v>
      </c>
      <c r="AB50" s="42">
        <f t="shared" si="5"/>
        <v>0.5250069079856314</v>
      </c>
      <c r="AC50" s="19">
        <v>46</v>
      </c>
      <c r="AD50" s="28">
        <v>3975</v>
      </c>
      <c r="AE50" s="27">
        <v>7</v>
      </c>
      <c r="AF50" s="11">
        <v>3987</v>
      </c>
      <c r="AG50" s="27">
        <f t="shared" si="6"/>
        <v>7</v>
      </c>
      <c r="AH50" s="27">
        <f t="shared" si="16"/>
        <v>12</v>
      </c>
      <c r="AI50" s="42">
        <f t="shared" si="7"/>
        <v>0.3018867924528302</v>
      </c>
      <c r="AJ50" s="19">
        <v>46</v>
      </c>
      <c r="AK50" s="28">
        <v>4390</v>
      </c>
      <c r="AL50" s="27">
        <v>4</v>
      </c>
      <c r="AM50" s="11">
        <v>4403</v>
      </c>
      <c r="AN50" s="27">
        <f t="shared" si="8"/>
        <v>4</v>
      </c>
      <c r="AO50" s="27">
        <f t="shared" si="17"/>
        <v>13</v>
      </c>
      <c r="AP50" s="42">
        <f t="shared" si="9"/>
        <v>0.296127562642369</v>
      </c>
    </row>
    <row r="51" spans="1:42" s="4" customFormat="1" ht="11.25" customHeight="1">
      <c r="A51" s="19">
        <v>47</v>
      </c>
      <c r="B51" s="26">
        <v>2266</v>
      </c>
      <c r="C51" s="27">
        <v>9</v>
      </c>
      <c r="D51" s="8">
        <v>2327</v>
      </c>
      <c r="E51" s="27">
        <f t="shared" si="10"/>
        <v>7</v>
      </c>
      <c r="F51" s="27">
        <f t="shared" si="11"/>
        <v>61</v>
      </c>
      <c r="G51" s="42">
        <f t="shared" si="12"/>
        <v>2.6919682259488082</v>
      </c>
      <c r="H51" s="19">
        <v>47</v>
      </c>
      <c r="I51" s="26">
        <v>2789</v>
      </c>
      <c r="J51" s="27">
        <v>15</v>
      </c>
      <c r="K51" s="8">
        <v>2832</v>
      </c>
      <c r="L51" s="27">
        <f t="shared" si="0"/>
        <v>14</v>
      </c>
      <c r="M51" s="27">
        <f t="shared" si="13"/>
        <v>43</v>
      </c>
      <c r="N51" s="42">
        <f t="shared" si="1"/>
        <v>1.541771244173539</v>
      </c>
      <c r="O51" s="19">
        <v>47</v>
      </c>
      <c r="P51" s="26">
        <v>3229</v>
      </c>
      <c r="Q51" s="27">
        <v>12</v>
      </c>
      <c r="R51" s="8">
        <v>3249</v>
      </c>
      <c r="S51" s="27">
        <f t="shared" si="2"/>
        <v>12</v>
      </c>
      <c r="T51" s="27">
        <f t="shared" si="14"/>
        <v>20</v>
      </c>
      <c r="U51" s="42">
        <f t="shared" si="3"/>
        <v>0.6193868070610096</v>
      </c>
      <c r="V51" s="19">
        <v>47</v>
      </c>
      <c r="W51" s="28">
        <v>3634</v>
      </c>
      <c r="X51" s="27">
        <v>14</v>
      </c>
      <c r="Y51" s="11">
        <v>3652</v>
      </c>
      <c r="Z51" s="27">
        <f t="shared" si="4"/>
        <v>14</v>
      </c>
      <c r="AA51" s="27">
        <f t="shared" si="15"/>
        <v>18</v>
      </c>
      <c r="AB51" s="42">
        <f t="shared" si="5"/>
        <v>0.49532195927352773</v>
      </c>
      <c r="AC51" s="19">
        <v>47</v>
      </c>
      <c r="AD51" s="28">
        <v>3982</v>
      </c>
      <c r="AE51" s="27">
        <v>7</v>
      </c>
      <c r="AF51" s="11">
        <v>3994</v>
      </c>
      <c r="AG51" s="27">
        <f t="shared" si="6"/>
        <v>7</v>
      </c>
      <c r="AH51" s="27">
        <f t="shared" si="16"/>
        <v>12</v>
      </c>
      <c r="AI51" s="42">
        <f t="shared" si="7"/>
        <v>0.30135610246107486</v>
      </c>
      <c r="AJ51" s="19">
        <v>47</v>
      </c>
      <c r="AK51" s="28">
        <v>4394</v>
      </c>
      <c r="AL51" s="27">
        <v>7</v>
      </c>
      <c r="AM51" s="11">
        <v>4407</v>
      </c>
      <c r="AN51" s="27">
        <f t="shared" si="8"/>
        <v>7</v>
      </c>
      <c r="AO51" s="27">
        <f t="shared" si="17"/>
        <v>13</v>
      </c>
      <c r="AP51" s="42">
        <f t="shared" si="9"/>
        <v>0.2958579881656805</v>
      </c>
    </row>
    <row r="52" spans="1:42" s="4" customFormat="1" ht="11.25" customHeight="1">
      <c r="A52" s="29">
        <v>48</v>
      </c>
      <c r="B52" s="30">
        <v>2275</v>
      </c>
      <c r="C52" s="31">
        <v>7</v>
      </c>
      <c r="D52" s="12">
        <v>2334</v>
      </c>
      <c r="E52" s="31">
        <f t="shared" si="10"/>
        <v>6</v>
      </c>
      <c r="F52" s="31">
        <f t="shared" si="11"/>
        <v>59</v>
      </c>
      <c r="G52" s="43">
        <f t="shared" si="12"/>
        <v>2.5934065934065935</v>
      </c>
      <c r="H52" s="29">
        <v>48</v>
      </c>
      <c r="I52" s="30">
        <v>2804</v>
      </c>
      <c r="J52" s="31">
        <v>14</v>
      </c>
      <c r="K52" s="12">
        <v>2846</v>
      </c>
      <c r="L52" s="31">
        <f t="shared" si="0"/>
        <v>14</v>
      </c>
      <c r="M52" s="31">
        <f t="shared" si="13"/>
        <v>42</v>
      </c>
      <c r="N52" s="43">
        <f t="shared" si="1"/>
        <v>1.4978601997146932</v>
      </c>
      <c r="O52" s="29">
        <v>48</v>
      </c>
      <c r="P52" s="30">
        <v>3241</v>
      </c>
      <c r="Q52" s="31">
        <v>10</v>
      </c>
      <c r="R52" s="12">
        <v>3261</v>
      </c>
      <c r="S52" s="31">
        <f t="shared" si="2"/>
        <v>10</v>
      </c>
      <c r="T52" s="31">
        <f t="shared" si="14"/>
        <v>20</v>
      </c>
      <c r="U52" s="43">
        <f t="shared" si="3"/>
        <v>0.617093489663684</v>
      </c>
      <c r="V52" s="29">
        <v>48</v>
      </c>
      <c r="W52" s="32">
        <v>3648</v>
      </c>
      <c r="X52" s="31">
        <v>10</v>
      </c>
      <c r="Y52" s="13">
        <v>3666</v>
      </c>
      <c r="Z52" s="31">
        <f t="shared" si="4"/>
        <v>10</v>
      </c>
      <c r="AA52" s="31">
        <f t="shared" si="15"/>
        <v>18</v>
      </c>
      <c r="AB52" s="43">
        <f t="shared" si="5"/>
        <v>0.4934210526315789</v>
      </c>
      <c r="AC52" s="29">
        <v>48</v>
      </c>
      <c r="AD52" s="32">
        <v>3989</v>
      </c>
      <c r="AE52" s="31">
        <v>6</v>
      </c>
      <c r="AF52" s="13">
        <v>4001</v>
      </c>
      <c r="AG52" s="31">
        <f t="shared" si="6"/>
        <v>6</v>
      </c>
      <c r="AH52" s="31">
        <f t="shared" si="16"/>
        <v>12</v>
      </c>
      <c r="AI52" s="43">
        <f t="shared" si="7"/>
        <v>0.3008272750062672</v>
      </c>
      <c r="AJ52" s="29">
        <v>48</v>
      </c>
      <c r="AK52" s="32">
        <v>4401</v>
      </c>
      <c r="AL52" s="31">
        <v>5</v>
      </c>
      <c r="AM52" s="13">
        <v>4414</v>
      </c>
      <c r="AN52" s="31">
        <f t="shared" si="8"/>
        <v>5</v>
      </c>
      <c r="AO52" s="31">
        <f t="shared" si="17"/>
        <v>13</v>
      </c>
      <c r="AP52" s="43">
        <f t="shared" si="9"/>
        <v>0.2953874119518291</v>
      </c>
    </row>
    <row r="53" spans="1:42" s="4" customFormat="1" ht="11.25" customHeight="1">
      <c r="A53" s="19">
        <v>49</v>
      </c>
      <c r="B53" s="26">
        <v>2282</v>
      </c>
      <c r="C53" s="27">
        <v>9</v>
      </c>
      <c r="D53" s="8">
        <v>2340</v>
      </c>
      <c r="E53" s="27">
        <f t="shared" si="10"/>
        <v>9</v>
      </c>
      <c r="F53" s="27">
        <f t="shared" si="11"/>
        <v>58</v>
      </c>
      <c r="G53" s="42">
        <f t="shared" si="12"/>
        <v>2.5416301489921125</v>
      </c>
      <c r="H53" s="19">
        <v>49</v>
      </c>
      <c r="I53" s="26">
        <v>2818</v>
      </c>
      <c r="J53" s="27">
        <v>14</v>
      </c>
      <c r="K53" s="8">
        <v>2860</v>
      </c>
      <c r="L53" s="27">
        <f t="shared" si="0"/>
        <v>12</v>
      </c>
      <c r="M53" s="27">
        <f t="shared" si="13"/>
        <v>42</v>
      </c>
      <c r="N53" s="42">
        <f t="shared" si="1"/>
        <v>1.4904187366926898</v>
      </c>
      <c r="O53" s="19">
        <v>49</v>
      </c>
      <c r="P53" s="26">
        <v>3251</v>
      </c>
      <c r="Q53" s="27">
        <v>10</v>
      </c>
      <c r="R53" s="8">
        <v>3271</v>
      </c>
      <c r="S53" s="27">
        <f t="shared" si="2"/>
        <v>10</v>
      </c>
      <c r="T53" s="27">
        <f t="shared" si="14"/>
        <v>20</v>
      </c>
      <c r="U53" s="42">
        <f t="shared" si="3"/>
        <v>0.6151953245155337</v>
      </c>
      <c r="V53" s="19">
        <v>49</v>
      </c>
      <c r="W53" s="26">
        <v>3658</v>
      </c>
      <c r="X53" s="27">
        <v>11</v>
      </c>
      <c r="Y53" s="8">
        <v>3676</v>
      </c>
      <c r="Z53" s="27">
        <f t="shared" si="4"/>
        <v>11</v>
      </c>
      <c r="AA53" s="27">
        <f t="shared" si="15"/>
        <v>18</v>
      </c>
      <c r="AB53" s="42">
        <f t="shared" si="5"/>
        <v>0.4920721705850191</v>
      </c>
      <c r="AC53" s="19">
        <v>49</v>
      </c>
      <c r="AD53" s="26">
        <v>3995</v>
      </c>
      <c r="AE53" s="27">
        <v>6</v>
      </c>
      <c r="AF53" s="8">
        <v>4007</v>
      </c>
      <c r="AG53" s="27">
        <f t="shared" si="6"/>
        <v>6</v>
      </c>
      <c r="AH53" s="27">
        <f t="shared" si="16"/>
        <v>12</v>
      </c>
      <c r="AI53" s="42">
        <f t="shared" si="7"/>
        <v>0.3003754693366708</v>
      </c>
      <c r="AJ53" s="19">
        <v>49</v>
      </c>
      <c r="AK53" s="26">
        <v>4406</v>
      </c>
      <c r="AL53" s="27">
        <v>4</v>
      </c>
      <c r="AM53" s="8">
        <v>4419</v>
      </c>
      <c r="AN53" s="27">
        <f t="shared" si="8"/>
        <v>4</v>
      </c>
      <c r="AO53" s="27">
        <f t="shared" si="17"/>
        <v>13</v>
      </c>
      <c r="AP53" s="42">
        <f t="shared" si="9"/>
        <v>0.29505220154335</v>
      </c>
    </row>
    <row r="54" spans="1:42" s="4" customFormat="1" ht="11.25" customHeight="1">
      <c r="A54" s="19">
        <v>50</v>
      </c>
      <c r="B54" s="26">
        <v>2291</v>
      </c>
      <c r="C54" s="27">
        <v>11</v>
      </c>
      <c r="D54" s="8">
        <v>2349</v>
      </c>
      <c r="E54" s="27">
        <f t="shared" si="10"/>
        <v>10</v>
      </c>
      <c r="F54" s="27">
        <f t="shared" si="11"/>
        <v>58</v>
      </c>
      <c r="G54" s="42">
        <f t="shared" si="12"/>
        <v>2.5316455696202533</v>
      </c>
      <c r="H54" s="19">
        <v>50</v>
      </c>
      <c r="I54" s="26">
        <v>2832</v>
      </c>
      <c r="J54" s="27">
        <v>15</v>
      </c>
      <c r="K54" s="8">
        <v>2872</v>
      </c>
      <c r="L54" s="27">
        <f t="shared" si="0"/>
        <v>12</v>
      </c>
      <c r="M54" s="27">
        <f t="shared" si="13"/>
        <v>40</v>
      </c>
      <c r="N54" s="42">
        <f t="shared" si="1"/>
        <v>1.4124293785310735</v>
      </c>
      <c r="O54" s="19">
        <v>50</v>
      </c>
      <c r="P54" s="26">
        <v>3261</v>
      </c>
      <c r="Q54" s="27">
        <v>9</v>
      </c>
      <c r="R54" s="8">
        <v>3281</v>
      </c>
      <c r="S54" s="27">
        <f t="shared" si="2"/>
        <v>8</v>
      </c>
      <c r="T54" s="27">
        <f t="shared" si="14"/>
        <v>20</v>
      </c>
      <c r="U54" s="42">
        <f t="shared" si="3"/>
        <v>0.613308800981294</v>
      </c>
      <c r="V54" s="19">
        <v>50</v>
      </c>
      <c r="W54" s="28">
        <v>3669</v>
      </c>
      <c r="X54" s="27">
        <v>11</v>
      </c>
      <c r="Y54" s="11">
        <v>3687</v>
      </c>
      <c r="Z54" s="27">
        <f t="shared" si="4"/>
        <v>10</v>
      </c>
      <c r="AA54" s="27">
        <f t="shared" si="15"/>
        <v>18</v>
      </c>
      <c r="AB54" s="42">
        <f t="shared" si="5"/>
        <v>0.49059689288634506</v>
      </c>
      <c r="AC54" s="19">
        <v>50</v>
      </c>
      <c r="AD54" s="28">
        <v>4001</v>
      </c>
      <c r="AE54" s="27">
        <v>5</v>
      </c>
      <c r="AF54" s="11">
        <v>4013</v>
      </c>
      <c r="AG54" s="27">
        <f t="shared" si="6"/>
        <v>5</v>
      </c>
      <c r="AH54" s="27">
        <f t="shared" si="16"/>
        <v>12</v>
      </c>
      <c r="AI54" s="42">
        <f t="shared" si="7"/>
        <v>0.29992501874531363</v>
      </c>
      <c r="AJ54" s="19">
        <v>50</v>
      </c>
      <c r="AK54" s="28">
        <v>4410</v>
      </c>
      <c r="AL54" s="27">
        <v>4</v>
      </c>
      <c r="AM54" s="11">
        <v>4423</v>
      </c>
      <c r="AN54" s="27">
        <f t="shared" si="8"/>
        <v>4</v>
      </c>
      <c r="AO54" s="27">
        <f t="shared" si="17"/>
        <v>13</v>
      </c>
      <c r="AP54" s="42">
        <f t="shared" si="9"/>
        <v>0.29478458049886624</v>
      </c>
    </row>
    <row r="55" spans="1:42" s="4" customFormat="1" ht="11.25" customHeight="1">
      <c r="A55" s="19">
        <v>51</v>
      </c>
      <c r="B55" s="26">
        <v>2302</v>
      </c>
      <c r="C55" s="27">
        <v>8</v>
      </c>
      <c r="D55" s="8">
        <v>2359</v>
      </c>
      <c r="E55" s="27">
        <f t="shared" si="10"/>
        <v>7</v>
      </c>
      <c r="F55" s="27">
        <f t="shared" si="11"/>
        <v>57</v>
      </c>
      <c r="G55" s="42">
        <f t="shared" si="12"/>
        <v>2.476107732406603</v>
      </c>
      <c r="H55" s="19">
        <v>51</v>
      </c>
      <c r="I55" s="26">
        <v>2847</v>
      </c>
      <c r="J55" s="27">
        <v>13</v>
      </c>
      <c r="K55" s="8">
        <v>2884</v>
      </c>
      <c r="L55" s="27">
        <f t="shared" si="0"/>
        <v>13</v>
      </c>
      <c r="M55" s="27">
        <f t="shared" si="13"/>
        <v>37</v>
      </c>
      <c r="N55" s="42">
        <f t="shared" si="1"/>
        <v>1.2996136283807516</v>
      </c>
      <c r="O55" s="19">
        <v>51</v>
      </c>
      <c r="P55" s="26">
        <v>3270</v>
      </c>
      <c r="Q55" s="27">
        <v>10</v>
      </c>
      <c r="R55" s="8">
        <v>3289</v>
      </c>
      <c r="S55" s="27">
        <f t="shared" si="2"/>
        <v>10</v>
      </c>
      <c r="T55" s="27">
        <f t="shared" si="14"/>
        <v>19</v>
      </c>
      <c r="U55" s="42">
        <f t="shared" si="3"/>
        <v>0.581039755351682</v>
      </c>
      <c r="V55" s="19">
        <v>51</v>
      </c>
      <c r="W55" s="28">
        <v>3680</v>
      </c>
      <c r="X55" s="27">
        <v>11</v>
      </c>
      <c r="Y55" s="11">
        <v>3697</v>
      </c>
      <c r="Z55" s="27">
        <f t="shared" si="4"/>
        <v>11</v>
      </c>
      <c r="AA55" s="27">
        <f t="shared" si="15"/>
        <v>17</v>
      </c>
      <c r="AB55" s="42">
        <f t="shared" si="5"/>
        <v>0.46195652173913043</v>
      </c>
      <c r="AC55" s="19">
        <v>51</v>
      </c>
      <c r="AD55" s="28">
        <v>4006</v>
      </c>
      <c r="AE55" s="27">
        <v>4</v>
      </c>
      <c r="AF55" s="11">
        <v>4018</v>
      </c>
      <c r="AG55" s="27">
        <f t="shared" si="6"/>
        <v>4</v>
      </c>
      <c r="AH55" s="27">
        <f t="shared" si="16"/>
        <v>12</v>
      </c>
      <c r="AI55" s="42">
        <f t="shared" si="7"/>
        <v>0.29955067398901647</v>
      </c>
      <c r="AJ55" s="19">
        <v>51</v>
      </c>
      <c r="AK55" s="28">
        <v>4414</v>
      </c>
      <c r="AL55" s="27">
        <v>4</v>
      </c>
      <c r="AM55" s="11">
        <v>4427</v>
      </c>
      <c r="AN55" s="27">
        <f t="shared" si="8"/>
        <v>4</v>
      </c>
      <c r="AO55" s="27">
        <f t="shared" si="17"/>
        <v>13</v>
      </c>
      <c r="AP55" s="42">
        <f t="shared" si="9"/>
        <v>0.29451744449478934</v>
      </c>
    </row>
    <row r="56" spans="1:42" s="4" customFormat="1" ht="11.25" customHeight="1">
      <c r="A56" s="29">
        <v>52</v>
      </c>
      <c r="B56" s="30">
        <v>2310</v>
      </c>
      <c r="C56" s="31">
        <v>4</v>
      </c>
      <c r="D56" s="12">
        <v>2366</v>
      </c>
      <c r="E56" s="31">
        <f t="shared" si="10"/>
        <v>4</v>
      </c>
      <c r="F56" s="31">
        <f t="shared" si="11"/>
        <v>56</v>
      </c>
      <c r="G56" s="43">
        <f t="shared" si="12"/>
        <v>2.4242424242424243</v>
      </c>
      <c r="H56" s="29">
        <v>52</v>
      </c>
      <c r="I56" s="30">
        <v>2860</v>
      </c>
      <c r="J56" s="31">
        <v>12</v>
      </c>
      <c r="K56" s="12">
        <v>2897</v>
      </c>
      <c r="L56" s="31">
        <f t="shared" si="0"/>
        <v>10</v>
      </c>
      <c r="M56" s="31">
        <f t="shared" si="13"/>
        <v>37</v>
      </c>
      <c r="N56" s="43">
        <f t="shared" si="1"/>
        <v>1.2937062937062938</v>
      </c>
      <c r="O56" s="29">
        <v>52</v>
      </c>
      <c r="P56" s="30">
        <v>3280</v>
      </c>
      <c r="Q56" s="31">
        <v>9</v>
      </c>
      <c r="R56" s="12">
        <v>3299</v>
      </c>
      <c r="S56" s="31">
        <f t="shared" si="2"/>
        <v>7</v>
      </c>
      <c r="T56" s="31">
        <f t="shared" si="14"/>
        <v>19</v>
      </c>
      <c r="U56" s="43">
        <f t="shared" si="3"/>
        <v>0.5792682926829268</v>
      </c>
      <c r="V56" s="29">
        <v>52</v>
      </c>
      <c r="W56" s="32">
        <v>3691</v>
      </c>
      <c r="X56" s="31">
        <v>9</v>
      </c>
      <c r="Y56" s="13">
        <v>3708</v>
      </c>
      <c r="Z56" s="31">
        <f t="shared" si="4"/>
        <v>7</v>
      </c>
      <c r="AA56" s="31">
        <f t="shared" si="15"/>
        <v>17</v>
      </c>
      <c r="AB56" s="43">
        <f t="shared" si="5"/>
        <v>0.46057978867515575</v>
      </c>
      <c r="AC56" s="29">
        <v>52</v>
      </c>
      <c r="AD56" s="32">
        <v>4010</v>
      </c>
      <c r="AE56" s="31">
        <v>4</v>
      </c>
      <c r="AF56" s="13">
        <v>4022</v>
      </c>
      <c r="AG56" s="31">
        <f t="shared" si="6"/>
        <v>4</v>
      </c>
      <c r="AH56" s="31">
        <f t="shared" si="16"/>
        <v>12</v>
      </c>
      <c r="AI56" s="43">
        <f t="shared" si="7"/>
        <v>0.29925187032418954</v>
      </c>
      <c r="AJ56" s="29">
        <v>52</v>
      </c>
      <c r="AK56" s="32">
        <v>4418</v>
      </c>
      <c r="AL56" s="31">
        <v>4</v>
      </c>
      <c r="AM56" s="13">
        <v>4431</v>
      </c>
      <c r="AN56" s="31">
        <f t="shared" si="8"/>
        <v>4</v>
      </c>
      <c r="AO56" s="31">
        <f t="shared" si="17"/>
        <v>13</v>
      </c>
      <c r="AP56" s="43">
        <f t="shared" si="9"/>
        <v>0.29425079221367134</v>
      </c>
    </row>
    <row r="57" spans="1:42" s="4" customFormat="1" ht="11.25" customHeight="1">
      <c r="A57" s="19">
        <v>53</v>
      </c>
      <c r="B57" s="26">
        <v>2314</v>
      </c>
      <c r="C57" s="27">
        <v>11</v>
      </c>
      <c r="D57" s="8">
        <v>2370</v>
      </c>
      <c r="E57" s="27">
        <f t="shared" si="10"/>
        <v>10</v>
      </c>
      <c r="F57" s="27">
        <f t="shared" si="11"/>
        <v>56</v>
      </c>
      <c r="G57" s="42">
        <f t="shared" si="12"/>
        <v>2.4200518582541055</v>
      </c>
      <c r="H57" s="19">
        <v>53</v>
      </c>
      <c r="I57" s="26">
        <v>2872</v>
      </c>
      <c r="J57" s="27">
        <v>11</v>
      </c>
      <c r="K57" s="8">
        <v>2907</v>
      </c>
      <c r="L57" s="27">
        <f t="shared" si="0"/>
        <v>11</v>
      </c>
      <c r="M57" s="27">
        <f t="shared" si="13"/>
        <v>35</v>
      </c>
      <c r="N57" s="42">
        <f t="shared" si="1"/>
        <v>1.2186629526462396</v>
      </c>
      <c r="O57" s="19">
        <v>53</v>
      </c>
      <c r="P57" s="26">
        <v>3289</v>
      </c>
      <c r="Q57" s="27">
        <v>7</v>
      </c>
      <c r="R57" s="8">
        <v>3306</v>
      </c>
      <c r="S57" s="27">
        <f t="shared" si="2"/>
        <v>7</v>
      </c>
      <c r="T57" s="27">
        <f t="shared" si="14"/>
        <v>17</v>
      </c>
      <c r="U57" s="42">
        <f t="shared" si="3"/>
        <v>0.5168744299179082</v>
      </c>
      <c r="V57" s="19">
        <v>53</v>
      </c>
      <c r="W57" s="26">
        <v>3700</v>
      </c>
      <c r="X57" s="27">
        <v>6</v>
      </c>
      <c r="Y57" s="8">
        <v>3715</v>
      </c>
      <c r="Z57" s="27">
        <f t="shared" si="4"/>
        <v>6</v>
      </c>
      <c r="AA57" s="27">
        <f t="shared" si="15"/>
        <v>15</v>
      </c>
      <c r="AB57" s="42">
        <f t="shared" si="5"/>
        <v>0.40540540540540543</v>
      </c>
      <c r="AC57" s="19">
        <v>53</v>
      </c>
      <c r="AD57" s="26">
        <v>4014</v>
      </c>
      <c r="AE57" s="27">
        <v>3</v>
      </c>
      <c r="AF57" s="8">
        <v>4026</v>
      </c>
      <c r="AG57" s="27">
        <f t="shared" si="6"/>
        <v>3</v>
      </c>
      <c r="AH57" s="27">
        <f t="shared" si="16"/>
        <v>12</v>
      </c>
      <c r="AI57" s="42">
        <f t="shared" si="7"/>
        <v>0.29895366218236175</v>
      </c>
      <c r="AJ57" s="19">
        <v>53</v>
      </c>
      <c r="AK57" s="26">
        <v>4422</v>
      </c>
      <c r="AL57" s="27">
        <v>4</v>
      </c>
      <c r="AM57" s="8">
        <v>4435</v>
      </c>
      <c r="AN57" s="27">
        <f t="shared" si="8"/>
        <v>4</v>
      </c>
      <c r="AO57" s="27">
        <f t="shared" si="17"/>
        <v>13</v>
      </c>
      <c r="AP57" s="42">
        <f t="shared" si="9"/>
        <v>0.2939846223428313</v>
      </c>
    </row>
    <row r="58" spans="1:42" s="4" customFormat="1" ht="11.25" customHeight="1">
      <c r="A58" s="19">
        <v>54</v>
      </c>
      <c r="B58" s="26">
        <v>2325</v>
      </c>
      <c r="C58" s="27">
        <v>6</v>
      </c>
      <c r="D58" s="8">
        <v>2380</v>
      </c>
      <c r="E58" s="27">
        <f t="shared" si="10"/>
        <v>6</v>
      </c>
      <c r="F58" s="27">
        <f t="shared" si="11"/>
        <v>55</v>
      </c>
      <c r="G58" s="42">
        <f t="shared" si="12"/>
        <v>2.3655913978494625</v>
      </c>
      <c r="H58" s="19">
        <v>54</v>
      </c>
      <c r="I58" s="26">
        <v>2883</v>
      </c>
      <c r="J58" s="27">
        <v>12</v>
      </c>
      <c r="K58" s="8">
        <v>2918</v>
      </c>
      <c r="L58" s="27">
        <f t="shared" si="0"/>
        <v>11</v>
      </c>
      <c r="M58" s="27">
        <f t="shared" si="13"/>
        <v>35</v>
      </c>
      <c r="N58" s="42">
        <f t="shared" si="1"/>
        <v>1.2140131807145336</v>
      </c>
      <c r="O58" s="19">
        <v>54</v>
      </c>
      <c r="P58" s="26">
        <v>3296</v>
      </c>
      <c r="Q58" s="27">
        <v>8</v>
      </c>
      <c r="R58" s="8">
        <v>3313</v>
      </c>
      <c r="S58" s="27">
        <f t="shared" si="2"/>
        <v>7</v>
      </c>
      <c r="T58" s="27">
        <f t="shared" si="14"/>
        <v>17</v>
      </c>
      <c r="U58" s="42">
        <f t="shared" si="3"/>
        <v>0.5157766990291263</v>
      </c>
      <c r="V58" s="19">
        <v>54</v>
      </c>
      <c r="W58" s="28">
        <v>3706</v>
      </c>
      <c r="X58" s="27">
        <v>8</v>
      </c>
      <c r="Y58" s="11">
        <v>3721</v>
      </c>
      <c r="Z58" s="27">
        <f t="shared" si="4"/>
        <v>7</v>
      </c>
      <c r="AA58" s="27">
        <f t="shared" si="15"/>
        <v>15</v>
      </c>
      <c r="AB58" s="42">
        <f t="shared" si="5"/>
        <v>0.404749055585537</v>
      </c>
      <c r="AC58" s="19">
        <v>54</v>
      </c>
      <c r="AD58" s="28">
        <v>4017</v>
      </c>
      <c r="AE58" s="27">
        <v>3</v>
      </c>
      <c r="AF58" s="11">
        <v>4029</v>
      </c>
      <c r="AG58" s="27">
        <f t="shared" si="6"/>
        <v>3</v>
      </c>
      <c r="AH58" s="27">
        <f t="shared" si="16"/>
        <v>12</v>
      </c>
      <c r="AI58" s="42">
        <f t="shared" si="7"/>
        <v>0.2987303958177745</v>
      </c>
      <c r="AJ58" s="19">
        <v>54</v>
      </c>
      <c r="AK58" s="28">
        <v>4426</v>
      </c>
      <c r="AL58" s="27">
        <v>4</v>
      </c>
      <c r="AM58" s="11">
        <v>4439</v>
      </c>
      <c r="AN58" s="27">
        <f t="shared" si="8"/>
        <v>4</v>
      </c>
      <c r="AO58" s="27">
        <f t="shared" si="17"/>
        <v>13</v>
      </c>
      <c r="AP58" s="42">
        <f t="shared" si="9"/>
        <v>0.2937189335743335</v>
      </c>
    </row>
    <row r="59" spans="1:42" s="4" customFormat="1" ht="11.25" customHeight="1">
      <c r="A59" s="19">
        <v>55</v>
      </c>
      <c r="B59" s="26">
        <v>2331</v>
      </c>
      <c r="C59" s="27">
        <v>6</v>
      </c>
      <c r="D59" s="8">
        <v>2386</v>
      </c>
      <c r="E59" s="27">
        <f t="shared" si="10"/>
        <v>6</v>
      </c>
      <c r="F59" s="27">
        <f t="shared" si="11"/>
        <v>55</v>
      </c>
      <c r="G59" s="42">
        <f t="shared" si="12"/>
        <v>2.3595023595023594</v>
      </c>
      <c r="H59" s="19">
        <v>55</v>
      </c>
      <c r="I59" s="26">
        <v>2895</v>
      </c>
      <c r="J59" s="27">
        <v>13</v>
      </c>
      <c r="K59" s="8">
        <v>2929</v>
      </c>
      <c r="L59" s="27">
        <f t="shared" si="0"/>
        <v>10</v>
      </c>
      <c r="M59" s="27">
        <f t="shared" si="13"/>
        <v>34</v>
      </c>
      <c r="N59" s="42">
        <f t="shared" si="1"/>
        <v>1.1744386873920554</v>
      </c>
      <c r="O59" s="19">
        <v>55</v>
      </c>
      <c r="P59" s="26">
        <v>3304</v>
      </c>
      <c r="Q59" s="27">
        <v>8</v>
      </c>
      <c r="R59" s="8">
        <v>3320</v>
      </c>
      <c r="S59" s="27">
        <f t="shared" si="2"/>
        <v>8</v>
      </c>
      <c r="T59" s="27">
        <f t="shared" si="14"/>
        <v>16</v>
      </c>
      <c r="U59" s="42">
        <f t="shared" si="3"/>
        <v>0.48426150121065376</v>
      </c>
      <c r="V59" s="19">
        <v>55</v>
      </c>
      <c r="W59" s="28">
        <v>3714</v>
      </c>
      <c r="X59" s="27">
        <v>8</v>
      </c>
      <c r="Y59" s="11">
        <v>3728</v>
      </c>
      <c r="Z59" s="27">
        <f t="shared" si="4"/>
        <v>8</v>
      </c>
      <c r="AA59" s="27">
        <f t="shared" si="15"/>
        <v>14</v>
      </c>
      <c r="AB59" s="42">
        <f t="shared" si="5"/>
        <v>0.3769520732364028</v>
      </c>
      <c r="AC59" s="19">
        <v>55</v>
      </c>
      <c r="AD59" s="28">
        <v>4020</v>
      </c>
      <c r="AE59" s="27">
        <v>3</v>
      </c>
      <c r="AF59" s="11">
        <v>4032</v>
      </c>
      <c r="AG59" s="27">
        <f t="shared" si="6"/>
        <v>3</v>
      </c>
      <c r="AH59" s="27">
        <f t="shared" si="16"/>
        <v>12</v>
      </c>
      <c r="AI59" s="42">
        <f t="shared" si="7"/>
        <v>0.2985074626865672</v>
      </c>
      <c r="AJ59" s="19">
        <v>55</v>
      </c>
      <c r="AK59" s="28">
        <v>4430</v>
      </c>
      <c r="AL59" s="27">
        <v>3</v>
      </c>
      <c r="AM59" s="11">
        <v>4443</v>
      </c>
      <c r="AN59" s="27">
        <f t="shared" si="8"/>
        <v>3</v>
      </c>
      <c r="AO59" s="27">
        <f t="shared" si="17"/>
        <v>13</v>
      </c>
      <c r="AP59" s="42">
        <f t="shared" si="9"/>
        <v>0.2934537246049661</v>
      </c>
    </row>
    <row r="60" spans="1:42" s="4" customFormat="1" ht="11.25" customHeight="1">
      <c r="A60" s="29">
        <v>56</v>
      </c>
      <c r="B60" s="30">
        <v>2337</v>
      </c>
      <c r="C60" s="31">
        <v>8</v>
      </c>
      <c r="D60" s="12">
        <v>2392</v>
      </c>
      <c r="E60" s="31">
        <f t="shared" si="10"/>
        <v>7</v>
      </c>
      <c r="F60" s="31">
        <f t="shared" si="11"/>
        <v>55</v>
      </c>
      <c r="G60" s="43">
        <f t="shared" si="12"/>
        <v>2.35344458707745</v>
      </c>
      <c r="H60" s="29">
        <v>56</v>
      </c>
      <c r="I60" s="30">
        <v>2908</v>
      </c>
      <c r="J60" s="31">
        <v>14</v>
      </c>
      <c r="K60" s="12">
        <v>2939</v>
      </c>
      <c r="L60" s="31">
        <f t="shared" si="0"/>
        <v>12</v>
      </c>
      <c r="M60" s="31">
        <f t="shared" si="13"/>
        <v>31</v>
      </c>
      <c r="N60" s="43">
        <f t="shared" si="1"/>
        <v>1.0660247592847318</v>
      </c>
      <c r="O60" s="29">
        <v>56</v>
      </c>
      <c r="P60" s="30">
        <v>3312</v>
      </c>
      <c r="Q60" s="31">
        <v>6</v>
      </c>
      <c r="R60" s="12">
        <v>3328</v>
      </c>
      <c r="S60" s="31">
        <f t="shared" si="2"/>
        <v>6</v>
      </c>
      <c r="T60" s="31">
        <f t="shared" si="14"/>
        <v>16</v>
      </c>
      <c r="U60" s="43">
        <f t="shared" si="3"/>
        <v>0.4830917874396135</v>
      </c>
      <c r="V60" s="29">
        <v>56</v>
      </c>
      <c r="W60" s="32">
        <v>3722</v>
      </c>
      <c r="X60" s="31">
        <v>8</v>
      </c>
      <c r="Y60" s="13">
        <v>3736</v>
      </c>
      <c r="Z60" s="31">
        <f t="shared" si="4"/>
        <v>8</v>
      </c>
      <c r="AA60" s="31">
        <f t="shared" si="15"/>
        <v>14</v>
      </c>
      <c r="AB60" s="43">
        <f t="shared" si="5"/>
        <v>0.37614185921547555</v>
      </c>
      <c r="AC60" s="29">
        <v>56</v>
      </c>
      <c r="AD60" s="32">
        <v>4023</v>
      </c>
      <c r="AE60" s="31">
        <v>3</v>
      </c>
      <c r="AF60" s="13">
        <v>4035</v>
      </c>
      <c r="AG60" s="31">
        <f t="shared" si="6"/>
        <v>3</v>
      </c>
      <c r="AH60" s="31">
        <f t="shared" si="16"/>
        <v>12</v>
      </c>
      <c r="AI60" s="43">
        <f t="shared" si="7"/>
        <v>0.2982848620432513</v>
      </c>
      <c r="AJ60" s="29">
        <v>56</v>
      </c>
      <c r="AK60" s="32">
        <v>4433</v>
      </c>
      <c r="AL60" s="31">
        <v>3</v>
      </c>
      <c r="AM60" s="13">
        <v>4446</v>
      </c>
      <c r="AN60" s="31">
        <f t="shared" si="8"/>
        <v>3</v>
      </c>
      <c r="AO60" s="31">
        <f t="shared" si="17"/>
        <v>13</v>
      </c>
      <c r="AP60" s="43">
        <f t="shared" si="9"/>
        <v>0.2932551319648094</v>
      </c>
    </row>
    <row r="61" spans="1:42" s="4" customFormat="1" ht="11.25" customHeight="1">
      <c r="A61" s="19">
        <v>57</v>
      </c>
      <c r="B61" s="26">
        <v>2345</v>
      </c>
      <c r="C61" s="27">
        <v>7</v>
      </c>
      <c r="D61" s="8">
        <v>2399</v>
      </c>
      <c r="E61" s="27">
        <f t="shared" si="10"/>
        <v>7</v>
      </c>
      <c r="F61" s="27">
        <f t="shared" si="11"/>
        <v>54</v>
      </c>
      <c r="G61" s="42">
        <f t="shared" si="12"/>
        <v>2.302771855010661</v>
      </c>
      <c r="H61" s="19">
        <v>57</v>
      </c>
      <c r="I61" s="26">
        <v>2922</v>
      </c>
      <c r="J61" s="27">
        <v>14</v>
      </c>
      <c r="K61" s="8">
        <v>2951</v>
      </c>
      <c r="L61" s="27">
        <f t="shared" si="0"/>
        <v>13</v>
      </c>
      <c r="M61" s="27">
        <f t="shared" si="13"/>
        <v>29</v>
      </c>
      <c r="N61" s="42">
        <f t="shared" si="1"/>
        <v>0.9924709103353867</v>
      </c>
      <c r="O61" s="19">
        <v>57</v>
      </c>
      <c r="P61" s="26">
        <v>3318</v>
      </c>
      <c r="Q61" s="27">
        <v>5</v>
      </c>
      <c r="R61" s="8">
        <v>3334</v>
      </c>
      <c r="S61" s="27">
        <f t="shared" si="2"/>
        <v>5</v>
      </c>
      <c r="T61" s="27">
        <f t="shared" si="14"/>
        <v>16</v>
      </c>
      <c r="U61" s="42">
        <f t="shared" si="3"/>
        <v>0.48221820373719104</v>
      </c>
      <c r="V61" s="19">
        <v>57</v>
      </c>
      <c r="W61" s="26">
        <v>3730</v>
      </c>
      <c r="X61" s="27">
        <v>8</v>
      </c>
      <c r="Y61" s="8">
        <v>3744</v>
      </c>
      <c r="Z61" s="27">
        <f t="shared" si="4"/>
        <v>8</v>
      </c>
      <c r="AA61" s="27">
        <f t="shared" si="15"/>
        <v>14</v>
      </c>
      <c r="AB61" s="42">
        <f t="shared" si="5"/>
        <v>0.37533512064343166</v>
      </c>
      <c r="AC61" s="19">
        <v>57</v>
      </c>
      <c r="AD61" s="26">
        <v>4026</v>
      </c>
      <c r="AE61" s="27">
        <v>3</v>
      </c>
      <c r="AF61" s="8">
        <v>4038</v>
      </c>
      <c r="AG61" s="27">
        <f t="shared" si="6"/>
        <v>3</v>
      </c>
      <c r="AH61" s="27">
        <f t="shared" si="16"/>
        <v>12</v>
      </c>
      <c r="AI61" s="42">
        <f t="shared" si="7"/>
        <v>0.29806259314456035</v>
      </c>
      <c r="AJ61" s="19">
        <v>57</v>
      </c>
      <c r="AK61" s="26">
        <v>4436</v>
      </c>
      <c r="AL61" s="27">
        <v>4</v>
      </c>
      <c r="AM61" s="8">
        <v>4449</v>
      </c>
      <c r="AN61" s="27">
        <f t="shared" si="8"/>
        <v>4</v>
      </c>
      <c r="AO61" s="27">
        <f t="shared" si="17"/>
        <v>13</v>
      </c>
      <c r="AP61" s="42">
        <f t="shared" si="9"/>
        <v>0.29305680793507666</v>
      </c>
    </row>
    <row r="62" spans="1:42" s="4" customFormat="1" ht="11.25" customHeight="1">
      <c r="A62" s="19">
        <v>58</v>
      </c>
      <c r="B62" s="26">
        <v>2352</v>
      </c>
      <c r="C62" s="27">
        <v>8</v>
      </c>
      <c r="D62" s="8">
        <v>2406</v>
      </c>
      <c r="E62" s="27">
        <f t="shared" si="10"/>
        <v>7</v>
      </c>
      <c r="F62" s="27">
        <f t="shared" si="11"/>
        <v>54</v>
      </c>
      <c r="G62" s="42">
        <f t="shared" si="12"/>
        <v>2.295918367346939</v>
      </c>
      <c r="H62" s="19">
        <v>58</v>
      </c>
      <c r="I62" s="26">
        <v>2936</v>
      </c>
      <c r="J62" s="27">
        <v>15</v>
      </c>
      <c r="K62" s="8">
        <v>2964</v>
      </c>
      <c r="L62" s="27">
        <f t="shared" si="0"/>
        <v>13</v>
      </c>
      <c r="M62" s="27">
        <f t="shared" si="13"/>
        <v>28</v>
      </c>
      <c r="N62" s="42">
        <f t="shared" si="1"/>
        <v>0.9536784741144414</v>
      </c>
      <c r="O62" s="19">
        <v>58</v>
      </c>
      <c r="P62" s="26">
        <v>3323</v>
      </c>
      <c r="Q62" s="27">
        <v>6</v>
      </c>
      <c r="R62" s="8">
        <v>3339</v>
      </c>
      <c r="S62" s="27">
        <f t="shared" si="2"/>
        <v>6</v>
      </c>
      <c r="T62" s="27">
        <f t="shared" si="14"/>
        <v>16</v>
      </c>
      <c r="U62" s="42">
        <f t="shared" si="3"/>
        <v>0.48149262714414687</v>
      </c>
      <c r="V62" s="19">
        <v>58</v>
      </c>
      <c r="W62" s="28">
        <v>3738</v>
      </c>
      <c r="X62" s="27">
        <v>8</v>
      </c>
      <c r="Y62" s="11">
        <v>3752</v>
      </c>
      <c r="Z62" s="27">
        <f t="shared" si="4"/>
        <v>8</v>
      </c>
      <c r="AA62" s="27">
        <f t="shared" si="15"/>
        <v>14</v>
      </c>
      <c r="AB62" s="42">
        <f t="shared" si="5"/>
        <v>0.37453183520599254</v>
      </c>
      <c r="AC62" s="19">
        <v>58</v>
      </c>
      <c r="AD62" s="28">
        <v>4029</v>
      </c>
      <c r="AE62" s="27">
        <v>3</v>
      </c>
      <c r="AF62" s="11">
        <v>4041</v>
      </c>
      <c r="AG62" s="27">
        <f t="shared" si="6"/>
        <v>3</v>
      </c>
      <c r="AH62" s="27">
        <f t="shared" si="16"/>
        <v>12</v>
      </c>
      <c r="AI62" s="42">
        <f t="shared" si="7"/>
        <v>0.29784065524944153</v>
      </c>
      <c r="AJ62" s="19">
        <v>58</v>
      </c>
      <c r="AK62" s="28">
        <v>4440</v>
      </c>
      <c r="AL62" s="27">
        <v>3</v>
      </c>
      <c r="AM62" s="11">
        <v>4453</v>
      </c>
      <c r="AN62" s="27">
        <f t="shared" si="8"/>
        <v>3</v>
      </c>
      <c r="AO62" s="27">
        <f t="shared" si="17"/>
        <v>13</v>
      </c>
      <c r="AP62" s="42">
        <f t="shared" si="9"/>
        <v>0.2927927927927928</v>
      </c>
    </row>
    <row r="63" spans="1:42" s="4" customFormat="1" ht="11.25" customHeight="1">
      <c r="A63" s="19">
        <v>59</v>
      </c>
      <c r="B63" s="26">
        <v>2360</v>
      </c>
      <c r="C63" s="27">
        <v>7</v>
      </c>
      <c r="D63" s="8">
        <v>2413</v>
      </c>
      <c r="E63" s="27">
        <f t="shared" si="10"/>
        <v>6</v>
      </c>
      <c r="F63" s="27">
        <f t="shared" si="11"/>
        <v>53</v>
      </c>
      <c r="G63" s="42">
        <f t="shared" si="12"/>
        <v>2.2457627118644066</v>
      </c>
      <c r="H63" s="19">
        <v>59</v>
      </c>
      <c r="I63" s="26">
        <v>2951</v>
      </c>
      <c r="J63" s="27">
        <v>15</v>
      </c>
      <c r="K63" s="8">
        <v>2977</v>
      </c>
      <c r="L63" s="27">
        <f t="shared" si="0"/>
        <v>13</v>
      </c>
      <c r="M63" s="27">
        <f t="shared" si="13"/>
        <v>26</v>
      </c>
      <c r="N63" s="42">
        <f t="shared" si="1"/>
        <v>0.881057268722467</v>
      </c>
      <c r="O63" s="19">
        <v>59</v>
      </c>
      <c r="P63" s="26">
        <v>3329</v>
      </c>
      <c r="Q63" s="27">
        <v>5</v>
      </c>
      <c r="R63" s="8">
        <v>3345</v>
      </c>
      <c r="S63" s="27">
        <f t="shared" si="2"/>
        <v>5</v>
      </c>
      <c r="T63" s="27">
        <f t="shared" si="14"/>
        <v>16</v>
      </c>
      <c r="U63" s="42">
        <f t="shared" si="3"/>
        <v>0.48062481225593273</v>
      </c>
      <c r="V63" s="19">
        <v>59</v>
      </c>
      <c r="W63" s="28">
        <v>3746</v>
      </c>
      <c r="X63" s="27">
        <v>8</v>
      </c>
      <c r="Y63" s="11">
        <v>3760</v>
      </c>
      <c r="Z63" s="27">
        <f t="shared" si="4"/>
        <v>7</v>
      </c>
      <c r="AA63" s="27">
        <f t="shared" si="15"/>
        <v>14</v>
      </c>
      <c r="AB63" s="42">
        <f t="shared" si="5"/>
        <v>0.37373198077949815</v>
      </c>
      <c r="AC63" s="19">
        <v>59</v>
      </c>
      <c r="AD63" s="28">
        <v>4032</v>
      </c>
      <c r="AE63" s="27">
        <v>3</v>
      </c>
      <c r="AF63" s="11">
        <v>4044</v>
      </c>
      <c r="AG63" s="27">
        <f t="shared" si="6"/>
        <v>3</v>
      </c>
      <c r="AH63" s="27">
        <f t="shared" si="16"/>
        <v>12</v>
      </c>
      <c r="AI63" s="42">
        <f t="shared" si="7"/>
        <v>0.2976190476190476</v>
      </c>
      <c r="AJ63" s="19">
        <v>59</v>
      </c>
      <c r="AK63" s="28">
        <v>4443</v>
      </c>
      <c r="AL63" s="27">
        <v>3</v>
      </c>
      <c r="AM63" s="11">
        <v>4456</v>
      </c>
      <c r="AN63" s="27">
        <f t="shared" si="8"/>
        <v>3</v>
      </c>
      <c r="AO63" s="27">
        <f t="shared" si="17"/>
        <v>13</v>
      </c>
      <c r="AP63" s="42">
        <f t="shared" si="9"/>
        <v>0.2925950934053567</v>
      </c>
    </row>
    <row r="64" spans="1:42" s="4" customFormat="1" ht="11.25" customHeight="1">
      <c r="A64" s="29">
        <v>60</v>
      </c>
      <c r="B64" s="30">
        <v>2367</v>
      </c>
      <c r="C64" s="31">
        <v>8</v>
      </c>
      <c r="D64" s="12">
        <v>2419</v>
      </c>
      <c r="E64" s="31">
        <f t="shared" si="10"/>
        <v>6</v>
      </c>
      <c r="F64" s="31">
        <f t="shared" si="11"/>
        <v>52</v>
      </c>
      <c r="G64" s="43">
        <f t="shared" si="12"/>
        <v>2.1968736797634136</v>
      </c>
      <c r="H64" s="29">
        <v>60</v>
      </c>
      <c r="I64" s="30">
        <v>2966</v>
      </c>
      <c r="J64" s="31">
        <v>11</v>
      </c>
      <c r="K64" s="12">
        <v>2990</v>
      </c>
      <c r="L64" s="31">
        <f t="shared" si="0"/>
        <v>11</v>
      </c>
      <c r="M64" s="31">
        <f t="shared" si="13"/>
        <v>24</v>
      </c>
      <c r="N64" s="43">
        <f t="shared" si="1"/>
        <v>0.8091706001348618</v>
      </c>
      <c r="O64" s="29">
        <v>60</v>
      </c>
      <c r="P64" s="30">
        <v>3334</v>
      </c>
      <c r="Q64" s="31">
        <v>5</v>
      </c>
      <c r="R64" s="12">
        <v>3350</v>
      </c>
      <c r="S64" s="31">
        <f t="shared" si="2"/>
        <v>4</v>
      </c>
      <c r="T64" s="31">
        <f t="shared" si="14"/>
        <v>16</v>
      </c>
      <c r="U64" s="43">
        <f t="shared" si="3"/>
        <v>0.4799040191961607</v>
      </c>
      <c r="V64" s="29">
        <v>60</v>
      </c>
      <c r="W64" s="32">
        <v>3754</v>
      </c>
      <c r="X64" s="31">
        <v>9</v>
      </c>
      <c r="Y64" s="13">
        <v>3767</v>
      </c>
      <c r="Z64" s="31">
        <f t="shared" si="4"/>
        <v>8</v>
      </c>
      <c r="AA64" s="31">
        <f t="shared" si="15"/>
        <v>13</v>
      </c>
      <c r="AB64" s="43">
        <f t="shared" si="5"/>
        <v>0.34629728289824185</v>
      </c>
      <c r="AC64" s="29">
        <v>60</v>
      </c>
      <c r="AD64" s="32">
        <v>4035</v>
      </c>
      <c r="AE64" s="31">
        <v>3</v>
      </c>
      <c r="AF64" s="13">
        <v>4047</v>
      </c>
      <c r="AG64" s="31">
        <f t="shared" si="6"/>
        <v>3</v>
      </c>
      <c r="AH64" s="31">
        <f t="shared" si="16"/>
        <v>12</v>
      </c>
      <c r="AI64" s="43">
        <f t="shared" si="7"/>
        <v>0.29739776951672864</v>
      </c>
      <c r="AJ64" s="29">
        <v>60</v>
      </c>
      <c r="AK64" s="32">
        <v>4446</v>
      </c>
      <c r="AL64" s="31">
        <v>3</v>
      </c>
      <c r="AM64" s="13">
        <v>4459</v>
      </c>
      <c r="AN64" s="31">
        <f t="shared" si="8"/>
        <v>3</v>
      </c>
      <c r="AO64" s="31">
        <f t="shared" si="17"/>
        <v>13</v>
      </c>
      <c r="AP64" s="43">
        <f t="shared" si="9"/>
        <v>0.29239766081871343</v>
      </c>
    </row>
    <row r="65" spans="1:42" s="4" customFormat="1" ht="11.25" customHeight="1">
      <c r="A65" s="19">
        <v>61</v>
      </c>
      <c r="B65" s="26">
        <v>2375</v>
      </c>
      <c r="C65" s="27">
        <v>6</v>
      </c>
      <c r="D65" s="8">
        <v>2425</v>
      </c>
      <c r="E65" s="27">
        <f t="shared" si="10"/>
        <v>5</v>
      </c>
      <c r="F65" s="27">
        <f t="shared" si="11"/>
        <v>50</v>
      </c>
      <c r="G65" s="42">
        <f t="shared" si="12"/>
        <v>2.1052631578947367</v>
      </c>
      <c r="H65" s="19">
        <v>61</v>
      </c>
      <c r="I65" s="26">
        <v>2977</v>
      </c>
      <c r="J65" s="27">
        <v>15</v>
      </c>
      <c r="K65" s="8">
        <v>3001</v>
      </c>
      <c r="L65" s="27">
        <f t="shared" si="0"/>
        <v>14</v>
      </c>
      <c r="M65" s="27">
        <f t="shared" si="13"/>
        <v>24</v>
      </c>
      <c r="N65" s="42">
        <f t="shared" si="1"/>
        <v>0.8061807188444743</v>
      </c>
      <c r="O65" s="19">
        <v>61</v>
      </c>
      <c r="P65" s="26">
        <v>3339</v>
      </c>
      <c r="Q65" s="27">
        <v>2</v>
      </c>
      <c r="R65" s="8">
        <v>3354</v>
      </c>
      <c r="S65" s="27">
        <f t="shared" si="2"/>
        <v>2</v>
      </c>
      <c r="T65" s="27">
        <f t="shared" si="14"/>
        <v>15</v>
      </c>
      <c r="U65" s="42">
        <f t="shared" si="3"/>
        <v>0.44923629829290207</v>
      </c>
      <c r="V65" s="19">
        <v>61</v>
      </c>
      <c r="W65" s="26">
        <v>3763</v>
      </c>
      <c r="X65" s="27">
        <v>7</v>
      </c>
      <c r="Y65" s="8">
        <v>3775</v>
      </c>
      <c r="Z65" s="27">
        <f t="shared" si="4"/>
        <v>7</v>
      </c>
      <c r="AA65" s="27">
        <f t="shared" si="15"/>
        <v>12</v>
      </c>
      <c r="AB65" s="42">
        <f t="shared" si="5"/>
        <v>0.31889449906989104</v>
      </c>
      <c r="AC65" s="19">
        <v>61</v>
      </c>
      <c r="AD65" s="26">
        <v>4038</v>
      </c>
      <c r="AE65" s="27">
        <v>3</v>
      </c>
      <c r="AF65" s="8">
        <v>4050</v>
      </c>
      <c r="AG65" s="27">
        <f t="shared" si="6"/>
        <v>3</v>
      </c>
      <c r="AH65" s="27">
        <f t="shared" si="16"/>
        <v>12</v>
      </c>
      <c r="AI65" s="42">
        <f t="shared" si="7"/>
        <v>0.2971768202080238</v>
      </c>
      <c r="AJ65" s="19">
        <v>61</v>
      </c>
      <c r="AK65" s="26">
        <v>4449</v>
      </c>
      <c r="AL65" s="27"/>
      <c r="AM65" s="8">
        <v>4462</v>
      </c>
      <c r="AN65" s="27"/>
      <c r="AO65" s="27">
        <f t="shared" si="17"/>
        <v>13</v>
      </c>
      <c r="AP65" s="42">
        <f t="shared" si="9"/>
        <v>0.29220049449314456</v>
      </c>
    </row>
    <row r="66" spans="1:42" s="4" customFormat="1" ht="11.25" customHeight="1">
      <c r="A66" s="19">
        <v>62</v>
      </c>
      <c r="B66" s="26">
        <v>2381</v>
      </c>
      <c r="C66" s="27">
        <v>6</v>
      </c>
      <c r="D66" s="8">
        <v>2430</v>
      </c>
      <c r="E66" s="27">
        <f t="shared" si="10"/>
        <v>5</v>
      </c>
      <c r="F66" s="27">
        <f t="shared" si="11"/>
        <v>49</v>
      </c>
      <c r="G66" s="42">
        <f t="shared" si="12"/>
        <v>2.0579588408231837</v>
      </c>
      <c r="H66" s="19">
        <v>62</v>
      </c>
      <c r="I66" s="26">
        <v>2992</v>
      </c>
      <c r="J66" s="27">
        <v>12</v>
      </c>
      <c r="K66" s="8">
        <v>3015</v>
      </c>
      <c r="L66" s="27">
        <f t="shared" si="0"/>
        <v>12</v>
      </c>
      <c r="M66" s="27">
        <f t="shared" si="13"/>
        <v>23</v>
      </c>
      <c r="N66" s="42">
        <f t="shared" si="1"/>
        <v>0.768716577540107</v>
      </c>
      <c r="O66" s="19">
        <v>62</v>
      </c>
      <c r="P66" s="26">
        <v>3341</v>
      </c>
      <c r="Q66" s="27">
        <v>6</v>
      </c>
      <c r="R66" s="8">
        <v>3356</v>
      </c>
      <c r="S66" s="27">
        <f t="shared" si="2"/>
        <v>5</v>
      </c>
      <c r="T66" s="27">
        <f t="shared" si="14"/>
        <v>15</v>
      </c>
      <c r="U66" s="42">
        <f t="shared" si="3"/>
        <v>0.4489673750374139</v>
      </c>
      <c r="V66" s="19">
        <v>62</v>
      </c>
      <c r="W66" s="28">
        <v>3770</v>
      </c>
      <c r="X66" s="27">
        <v>7</v>
      </c>
      <c r="Y66" s="11">
        <v>3782</v>
      </c>
      <c r="Z66" s="27">
        <f t="shared" si="4"/>
        <v>7</v>
      </c>
      <c r="AA66" s="27">
        <f t="shared" si="15"/>
        <v>12</v>
      </c>
      <c r="AB66" s="42">
        <f t="shared" si="5"/>
        <v>0.3183023872679045</v>
      </c>
      <c r="AC66" s="19">
        <v>62</v>
      </c>
      <c r="AD66" s="28">
        <v>4041</v>
      </c>
      <c r="AE66" s="27">
        <v>3</v>
      </c>
      <c r="AF66" s="11">
        <v>4053</v>
      </c>
      <c r="AG66" s="27">
        <f t="shared" si="6"/>
        <v>3</v>
      </c>
      <c r="AH66" s="27">
        <f t="shared" si="16"/>
        <v>12</v>
      </c>
      <c r="AI66" s="42">
        <f t="shared" si="7"/>
        <v>0.2969561989606533</v>
      </c>
      <c r="AJ66" s="24"/>
      <c r="AK66" s="28"/>
      <c r="AL66" s="27"/>
      <c r="AM66" s="28"/>
      <c r="AN66" s="27"/>
      <c r="AO66" s="27"/>
      <c r="AP66" s="42"/>
    </row>
    <row r="67" spans="1:42" s="4" customFormat="1" ht="11.25" customHeight="1">
      <c r="A67" s="19">
        <v>63</v>
      </c>
      <c r="B67" s="26">
        <v>2387</v>
      </c>
      <c r="C67" s="27">
        <v>5</v>
      </c>
      <c r="D67" s="8">
        <v>2435</v>
      </c>
      <c r="E67" s="27">
        <f t="shared" si="10"/>
        <v>5</v>
      </c>
      <c r="F67" s="27">
        <f t="shared" si="11"/>
        <v>48</v>
      </c>
      <c r="G67" s="42">
        <f t="shared" si="12"/>
        <v>2.0108923334729787</v>
      </c>
      <c r="H67" s="19">
        <v>63</v>
      </c>
      <c r="I67" s="26">
        <v>3004</v>
      </c>
      <c r="J67" s="27">
        <v>15</v>
      </c>
      <c r="K67" s="8">
        <v>3027</v>
      </c>
      <c r="L67" s="27">
        <f t="shared" si="0"/>
        <v>14</v>
      </c>
      <c r="M67" s="27">
        <f t="shared" si="13"/>
        <v>23</v>
      </c>
      <c r="N67" s="42">
        <f t="shared" si="1"/>
        <v>0.7656458055925432</v>
      </c>
      <c r="O67" s="19">
        <v>63</v>
      </c>
      <c r="P67" s="26">
        <v>3347</v>
      </c>
      <c r="Q67" s="27">
        <v>6</v>
      </c>
      <c r="R67" s="8">
        <v>3361</v>
      </c>
      <c r="S67" s="27">
        <f t="shared" si="2"/>
        <v>5</v>
      </c>
      <c r="T67" s="27">
        <f t="shared" si="14"/>
        <v>14</v>
      </c>
      <c r="U67" s="42">
        <f t="shared" si="3"/>
        <v>0.4182850313713774</v>
      </c>
      <c r="V67" s="19">
        <v>63</v>
      </c>
      <c r="W67" s="28">
        <v>3777</v>
      </c>
      <c r="X67" s="27">
        <v>7</v>
      </c>
      <c r="Y67" s="11">
        <v>3789</v>
      </c>
      <c r="Z67" s="27">
        <f t="shared" si="4"/>
        <v>6</v>
      </c>
      <c r="AA67" s="27">
        <f t="shared" si="15"/>
        <v>12</v>
      </c>
      <c r="AB67" s="42">
        <f t="shared" si="5"/>
        <v>0.3177124702144559</v>
      </c>
      <c r="AC67" s="19">
        <v>63</v>
      </c>
      <c r="AD67" s="28">
        <v>4044</v>
      </c>
      <c r="AE67" s="27">
        <v>3</v>
      </c>
      <c r="AF67" s="11">
        <v>4056</v>
      </c>
      <c r="AG67" s="27">
        <f t="shared" si="6"/>
        <v>3</v>
      </c>
      <c r="AH67" s="27">
        <f t="shared" si="16"/>
        <v>12</v>
      </c>
      <c r="AI67" s="42">
        <f t="shared" si="7"/>
        <v>0.2967359050445104</v>
      </c>
      <c r="AJ67" s="24"/>
      <c r="AK67" s="28"/>
      <c r="AL67" s="27"/>
      <c r="AM67" s="28"/>
      <c r="AN67" s="27"/>
      <c r="AO67" s="27"/>
      <c r="AP67" s="42"/>
    </row>
    <row r="68" spans="1:42" s="4" customFormat="1" ht="11.25" customHeight="1">
      <c r="A68" s="29">
        <v>64</v>
      </c>
      <c r="B68" s="30">
        <v>2392</v>
      </c>
      <c r="C68" s="31">
        <v>8</v>
      </c>
      <c r="D68" s="12">
        <v>2440</v>
      </c>
      <c r="E68" s="31">
        <f t="shared" si="10"/>
        <v>6</v>
      </c>
      <c r="F68" s="31">
        <f t="shared" si="11"/>
        <v>48</v>
      </c>
      <c r="G68" s="43">
        <f t="shared" si="12"/>
        <v>2.0066889632107023</v>
      </c>
      <c r="H68" s="29">
        <v>64</v>
      </c>
      <c r="I68" s="30">
        <v>3019</v>
      </c>
      <c r="J68" s="31">
        <v>11</v>
      </c>
      <c r="K68" s="12">
        <v>3041</v>
      </c>
      <c r="L68" s="31">
        <f t="shared" si="0"/>
        <v>11</v>
      </c>
      <c r="M68" s="31">
        <f t="shared" si="13"/>
        <v>22</v>
      </c>
      <c r="N68" s="43">
        <f t="shared" si="1"/>
        <v>0.7287181185823121</v>
      </c>
      <c r="O68" s="29">
        <v>64</v>
      </c>
      <c r="P68" s="30">
        <v>3353</v>
      </c>
      <c r="Q68" s="31">
        <v>3</v>
      </c>
      <c r="R68" s="12">
        <v>3366</v>
      </c>
      <c r="S68" s="31">
        <f t="shared" si="2"/>
        <v>3</v>
      </c>
      <c r="T68" s="31">
        <f t="shared" si="14"/>
        <v>13</v>
      </c>
      <c r="U68" s="43">
        <f t="shared" si="3"/>
        <v>0.3877124962719952</v>
      </c>
      <c r="V68" s="29">
        <v>64</v>
      </c>
      <c r="W68" s="32">
        <v>3784</v>
      </c>
      <c r="X68" s="31">
        <v>3</v>
      </c>
      <c r="Y68" s="13">
        <v>3795</v>
      </c>
      <c r="Z68" s="31">
        <f t="shared" si="4"/>
        <v>3</v>
      </c>
      <c r="AA68" s="31">
        <f t="shared" si="15"/>
        <v>11</v>
      </c>
      <c r="AB68" s="43">
        <f t="shared" si="5"/>
        <v>0.29069767441860467</v>
      </c>
      <c r="AC68" s="29">
        <v>64</v>
      </c>
      <c r="AD68" s="32">
        <v>4047</v>
      </c>
      <c r="AE68" s="31">
        <v>3</v>
      </c>
      <c r="AF68" s="13">
        <v>4059</v>
      </c>
      <c r="AG68" s="31">
        <f t="shared" si="6"/>
        <v>3</v>
      </c>
      <c r="AH68" s="31">
        <f t="shared" si="16"/>
        <v>12</v>
      </c>
      <c r="AI68" s="43">
        <f t="shared" si="7"/>
        <v>0.2965159377316531</v>
      </c>
      <c r="AJ68" s="33"/>
      <c r="AK68" s="32"/>
      <c r="AL68" s="31"/>
      <c r="AM68" s="32"/>
      <c r="AN68" s="31"/>
      <c r="AO68" s="31"/>
      <c r="AP68" s="43"/>
    </row>
    <row r="69" spans="1:42" s="4" customFormat="1" ht="11.25" customHeight="1">
      <c r="A69" s="19">
        <v>65</v>
      </c>
      <c r="B69" s="26">
        <v>2400</v>
      </c>
      <c r="C69" s="27">
        <v>10</v>
      </c>
      <c r="D69" s="8">
        <v>2446</v>
      </c>
      <c r="E69" s="27">
        <f t="shared" si="10"/>
        <v>8</v>
      </c>
      <c r="F69" s="27">
        <f t="shared" si="11"/>
        <v>46</v>
      </c>
      <c r="G69" s="42">
        <f t="shared" si="12"/>
        <v>1.9166666666666665</v>
      </c>
      <c r="H69" s="19">
        <v>65</v>
      </c>
      <c r="I69" s="26">
        <v>3030</v>
      </c>
      <c r="J69" s="27">
        <v>13</v>
      </c>
      <c r="K69" s="8">
        <v>3052</v>
      </c>
      <c r="L69" s="27">
        <f aca="true" t="shared" si="18" ref="L69:L124">K70-K69</f>
        <v>12</v>
      </c>
      <c r="M69" s="27">
        <f t="shared" si="13"/>
        <v>22</v>
      </c>
      <c r="N69" s="42">
        <f aca="true" t="shared" si="19" ref="N69:N125">(M69/I69)*100</f>
        <v>0.7260726072607261</v>
      </c>
      <c r="O69" s="19">
        <v>65</v>
      </c>
      <c r="P69" s="26">
        <v>3356</v>
      </c>
      <c r="Q69" s="27">
        <v>5</v>
      </c>
      <c r="R69" s="8">
        <v>3369</v>
      </c>
      <c r="S69" s="27">
        <f aca="true" t="shared" si="20" ref="S69:S96">R70-R69</f>
        <v>4</v>
      </c>
      <c r="T69" s="27">
        <f t="shared" si="14"/>
        <v>13</v>
      </c>
      <c r="U69" s="42">
        <f aca="true" t="shared" si="21" ref="U69:U97">(T69/P69)*100</f>
        <v>0.3873659117997616</v>
      </c>
      <c r="V69" s="19">
        <v>65</v>
      </c>
      <c r="W69" s="26">
        <v>3787</v>
      </c>
      <c r="X69" s="27">
        <v>6</v>
      </c>
      <c r="Y69" s="8">
        <v>3798</v>
      </c>
      <c r="Z69" s="27">
        <f aca="true" t="shared" si="22" ref="Z69:Z96">Y70-Y69</f>
        <v>6</v>
      </c>
      <c r="AA69" s="27">
        <f t="shared" si="15"/>
        <v>11</v>
      </c>
      <c r="AB69" s="42">
        <f aca="true" t="shared" si="23" ref="AB69:AB97">(AA69/W69)*100</f>
        <v>0.29046738843411674</v>
      </c>
      <c r="AC69" s="19">
        <v>65</v>
      </c>
      <c r="AD69" s="26">
        <v>4050</v>
      </c>
      <c r="AE69" s="27">
        <v>3</v>
      </c>
      <c r="AF69" s="8">
        <v>4062</v>
      </c>
      <c r="AG69" s="27">
        <f aca="true" t="shared" si="24" ref="AG69:AG80">AF70-AF69</f>
        <v>3</v>
      </c>
      <c r="AH69" s="27">
        <f t="shared" si="16"/>
        <v>12</v>
      </c>
      <c r="AI69" s="42">
        <f aca="true" t="shared" si="25" ref="AI69:AI81">(AH69/AD69)*100</f>
        <v>0.2962962962962963</v>
      </c>
      <c r="AJ69" s="24"/>
      <c r="AK69" s="26"/>
      <c r="AL69" s="27"/>
      <c r="AM69" s="26"/>
      <c r="AN69" s="27"/>
      <c r="AO69" s="27"/>
      <c r="AP69" s="42"/>
    </row>
    <row r="70" spans="1:42" s="4" customFormat="1" ht="11.25" customHeight="1">
      <c r="A70" s="19">
        <v>66</v>
      </c>
      <c r="B70" s="26">
        <v>2410</v>
      </c>
      <c r="C70" s="27">
        <v>10</v>
      </c>
      <c r="D70" s="8">
        <v>2454</v>
      </c>
      <c r="E70" s="27">
        <f aca="true" t="shared" si="26" ref="E70:E133">D71-D70</f>
        <v>9</v>
      </c>
      <c r="F70" s="27">
        <f aca="true" t="shared" si="27" ref="F70:F133">D70-B70</f>
        <v>44</v>
      </c>
      <c r="G70" s="42">
        <f aca="true" t="shared" si="28" ref="G70:G133">(F70/B70)*100</f>
        <v>1.8257261410788383</v>
      </c>
      <c r="H70" s="19">
        <v>66</v>
      </c>
      <c r="I70" s="26">
        <v>3043</v>
      </c>
      <c r="J70" s="27">
        <v>11</v>
      </c>
      <c r="K70" s="8">
        <v>3064</v>
      </c>
      <c r="L70" s="27">
        <f t="shared" si="18"/>
        <v>11</v>
      </c>
      <c r="M70" s="27">
        <f aca="true" t="shared" si="29" ref="M70:M125">K70-I70</f>
        <v>21</v>
      </c>
      <c r="N70" s="42">
        <f t="shared" si="19"/>
        <v>0.6901084456128821</v>
      </c>
      <c r="O70" s="19">
        <v>66</v>
      </c>
      <c r="P70" s="26">
        <v>3361</v>
      </c>
      <c r="Q70" s="27">
        <v>5</v>
      </c>
      <c r="R70" s="8">
        <v>3373</v>
      </c>
      <c r="S70" s="27">
        <f t="shared" si="20"/>
        <v>5</v>
      </c>
      <c r="T70" s="27">
        <f aca="true" t="shared" si="30" ref="T70:T97">R70-P70</f>
        <v>12</v>
      </c>
      <c r="U70" s="42">
        <f t="shared" si="21"/>
        <v>0.3570365962511157</v>
      </c>
      <c r="V70" s="19">
        <v>66</v>
      </c>
      <c r="W70" s="28">
        <v>3793</v>
      </c>
      <c r="X70" s="27">
        <v>6</v>
      </c>
      <c r="Y70" s="11">
        <v>3804</v>
      </c>
      <c r="Z70" s="27">
        <f t="shared" si="22"/>
        <v>6</v>
      </c>
      <c r="AA70" s="27">
        <f aca="true" t="shared" si="31" ref="AA70:AA96">Y70-W70</f>
        <v>11</v>
      </c>
      <c r="AB70" s="42">
        <f t="shared" si="23"/>
        <v>0.29000790930661746</v>
      </c>
      <c r="AC70" s="19">
        <v>66</v>
      </c>
      <c r="AD70" s="28">
        <v>4053</v>
      </c>
      <c r="AE70" s="27">
        <v>3</v>
      </c>
      <c r="AF70" s="11">
        <v>4065</v>
      </c>
      <c r="AG70" s="27">
        <f t="shared" si="24"/>
        <v>3</v>
      </c>
      <c r="AH70" s="27">
        <f aca="true" t="shared" si="32" ref="AH70:AH81">AF70-AD70</f>
        <v>12</v>
      </c>
      <c r="AI70" s="42">
        <f t="shared" si="25"/>
        <v>0.2960769800148038</v>
      </c>
      <c r="AJ70" s="24"/>
      <c r="AK70" s="28"/>
      <c r="AL70" s="27"/>
      <c r="AM70" s="28"/>
      <c r="AN70" s="27"/>
      <c r="AO70" s="27"/>
      <c r="AP70" s="42"/>
    </row>
    <row r="71" spans="1:42" s="4" customFormat="1" ht="11.25" customHeight="1">
      <c r="A71" s="19">
        <v>67</v>
      </c>
      <c r="B71" s="26">
        <v>2420</v>
      </c>
      <c r="C71" s="27">
        <v>9</v>
      </c>
      <c r="D71" s="8">
        <v>2463</v>
      </c>
      <c r="E71" s="27">
        <f t="shared" si="26"/>
        <v>7</v>
      </c>
      <c r="F71" s="27">
        <f t="shared" si="27"/>
        <v>43</v>
      </c>
      <c r="G71" s="42">
        <f t="shared" si="28"/>
        <v>1.7768595041322315</v>
      </c>
      <c r="H71" s="19">
        <v>67</v>
      </c>
      <c r="I71" s="26">
        <v>3054</v>
      </c>
      <c r="J71" s="27">
        <v>13</v>
      </c>
      <c r="K71" s="8">
        <v>3075</v>
      </c>
      <c r="L71" s="27">
        <f t="shared" si="18"/>
        <v>11</v>
      </c>
      <c r="M71" s="27">
        <f t="shared" si="29"/>
        <v>21</v>
      </c>
      <c r="N71" s="42">
        <f t="shared" si="19"/>
        <v>0.68762278978389</v>
      </c>
      <c r="O71" s="19">
        <v>67</v>
      </c>
      <c r="P71" s="26">
        <v>3366</v>
      </c>
      <c r="Q71" s="27">
        <v>5</v>
      </c>
      <c r="R71" s="8">
        <v>3378</v>
      </c>
      <c r="S71" s="27">
        <f t="shared" si="20"/>
        <v>4</v>
      </c>
      <c r="T71" s="27">
        <f t="shared" si="30"/>
        <v>12</v>
      </c>
      <c r="U71" s="42">
        <f t="shared" si="21"/>
        <v>0.35650623885918004</v>
      </c>
      <c r="V71" s="19">
        <v>67</v>
      </c>
      <c r="W71" s="28">
        <v>3799</v>
      </c>
      <c r="X71" s="27">
        <v>7</v>
      </c>
      <c r="Y71" s="11">
        <v>3810</v>
      </c>
      <c r="Z71" s="27">
        <f t="shared" si="22"/>
        <v>7</v>
      </c>
      <c r="AA71" s="27">
        <f t="shared" si="31"/>
        <v>11</v>
      </c>
      <c r="AB71" s="42">
        <f t="shared" si="23"/>
        <v>0.2895498815477757</v>
      </c>
      <c r="AC71" s="19">
        <v>67</v>
      </c>
      <c r="AD71" s="28">
        <v>4056</v>
      </c>
      <c r="AE71" s="27">
        <v>3</v>
      </c>
      <c r="AF71" s="11">
        <v>4068</v>
      </c>
      <c r="AG71" s="27">
        <f t="shared" si="24"/>
        <v>3</v>
      </c>
      <c r="AH71" s="27">
        <f t="shared" si="32"/>
        <v>12</v>
      </c>
      <c r="AI71" s="42">
        <f t="shared" si="25"/>
        <v>0.2958579881656805</v>
      </c>
      <c r="AJ71" s="24"/>
      <c r="AK71" s="28"/>
      <c r="AL71" s="27"/>
      <c r="AM71" s="28"/>
      <c r="AN71" s="27"/>
      <c r="AO71" s="27"/>
      <c r="AP71" s="42"/>
    </row>
    <row r="72" spans="1:42" s="4" customFormat="1" ht="11.25" customHeight="1">
      <c r="A72" s="29">
        <v>68</v>
      </c>
      <c r="B72" s="30">
        <v>2429</v>
      </c>
      <c r="C72" s="31">
        <v>10</v>
      </c>
      <c r="D72" s="12">
        <v>2470</v>
      </c>
      <c r="E72" s="31">
        <f t="shared" si="26"/>
        <v>9</v>
      </c>
      <c r="F72" s="31">
        <f t="shared" si="27"/>
        <v>41</v>
      </c>
      <c r="G72" s="43">
        <f t="shared" si="28"/>
        <v>1.68793742280774</v>
      </c>
      <c r="H72" s="29">
        <v>68</v>
      </c>
      <c r="I72" s="30">
        <v>3067</v>
      </c>
      <c r="J72" s="31">
        <v>7</v>
      </c>
      <c r="K72" s="12">
        <v>3086</v>
      </c>
      <c r="L72" s="31">
        <f t="shared" si="18"/>
        <v>7</v>
      </c>
      <c r="M72" s="31">
        <f t="shared" si="29"/>
        <v>19</v>
      </c>
      <c r="N72" s="43">
        <f t="shared" si="19"/>
        <v>0.6194978806651451</v>
      </c>
      <c r="O72" s="29">
        <v>68</v>
      </c>
      <c r="P72" s="30">
        <v>3371</v>
      </c>
      <c r="Q72" s="31">
        <v>5</v>
      </c>
      <c r="R72" s="12">
        <v>3382</v>
      </c>
      <c r="S72" s="31">
        <f t="shared" si="20"/>
        <v>5</v>
      </c>
      <c r="T72" s="31">
        <f t="shared" si="30"/>
        <v>11</v>
      </c>
      <c r="U72" s="43">
        <f t="shared" si="21"/>
        <v>0.3263126668644319</v>
      </c>
      <c r="V72" s="29">
        <v>68</v>
      </c>
      <c r="W72" s="32">
        <v>3806</v>
      </c>
      <c r="X72" s="31">
        <v>4</v>
      </c>
      <c r="Y72" s="13">
        <v>3817</v>
      </c>
      <c r="Z72" s="31">
        <f t="shared" si="22"/>
        <v>4</v>
      </c>
      <c r="AA72" s="31">
        <f t="shared" si="31"/>
        <v>11</v>
      </c>
      <c r="AB72" s="43">
        <f t="shared" si="23"/>
        <v>0.2890173410404624</v>
      </c>
      <c r="AC72" s="29">
        <v>68</v>
      </c>
      <c r="AD72" s="32">
        <v>4059</v>
      </c>
      <c r="AE72" s="31">
        <v>2</v>
      </c>
      <c r="AF72" s="13">
        <v>4071</v>
      </c>
      <c r="AG72" s="31">
        <f t="shared" si="24"/>
        <v>2</v>
      </c>
      <c r="AH72" s="31">
        <f t="shared" si="32"/>
        <v>12</v>
      </c>
      <c r="AI72" s="43">
        <f t="shared" si="25"/>
        <v>0.29563932002956395</v>
      </c>
      <c r="AJ72" s="33"/>
      <c r="AK72" s="32"/>
      <c r="AL72" s="31"/>
      <c r="AM72" s="32"/>
      <c r="AN72" s="31"/>
      <c r="AO72" s="31"/>
      <c r="AP72" s="43"/>
    </row>
    <row r="73" spans="1:42" s="4" customFormat="1" ht="11.25" customHeight="1">
      <c r="A73" s="19">
        <v>69</v>
      </c>
      <c r="B73" s="26">
        <v>2439</v>
      </c>
      <c r="C73" s="27">
        <v>11</v>
      </c>
      <c r="D73" s="8">
        <v>2479</v>
      </c>
      <c r="E73" s="27">
        <f t="shared" si="26"/>
        <v>9</v>
      </c>
      <c r="F73" s="27">
        <f t="shared" si="27"/>
        <v>40</v>
      </c>
      <c r="G73" s="42">
        <f t="shared" si="28"/>
        <v>1.6400164001640016</v>
      </c>
      <c r="H73" s="19">
        <v>69</v>
      </c>
      <c r="I73" s="26">
        <v>3074</v>
      </c>
      <c r="J73" s="27">
        <v>11</v>
      </c>
      <c r="K73" s="8">
        <v>3093</v>
      </c>
      <c r="L73" s="27">
        <f t="shared" si="18"/>
        <v>11</v>
      </c>
      <c r="M73" s="27">
        <f t="shared" si="29"/>
        <v>19</v>
      </c>
      <c r="N73" s="42">
        <f t="shared" si="19"/>
        <v>0.6180871828236825</v>
      </c>
      <c r="O73" s="19">
        <v>69</v>
      </c>
      <c r="P73" s="26">
        <v>3376</v>
      </c>
      <c r="Q73" s="27">
        <v>5</v>
      </c>
      <c r="R73" s="8">
        <v>3387</v>
      </c>
      <c r="S73" s="27">
        <f t="shared" si="20"/>
        <v>5</v>
      </c>
      <c r="T73" s="27">
        <f t="shared" si="30"/>
        <v>11</v>
      </c>
      <c r="U73" s="42">
        <f t="shared" si="21"/>
        <v>0.32582938388625593</v>
      </c>
      <c r="V73" s="19">
        <v>69</v>
      </c>
      <c r="W73" s="26">
        <v>3810</v>
      </c>
      <c r="X73" s="27">
        <v>7</v>
      </c>
      <c r="Y73" s="8">
        <v>3821</v>
      </c>
      <c r="Z73" s="27">
        <f t="shared" si="22"/>
        <v>7</v>
      </c>
      <c r="AA73" s="27">
        <f t="shared" si="31"/>
        <v>11</v>
      </c>
      <c r="AB73" s="42">
        <f t="shared" si="23"/>
        <v>0.2887139107611548</v>
      </c>
      <c r="AC73" s="19">
        <v>69</v>
      </c>
      <c r="AD73" s="26">
        <v>4061</v>
      </c>
      <c r="AE73" s="27">
        <v>3</v>
      </c>
      <c r="AF73" s="8">
        <v>4073</v>
      </c>
      <c r="AG73" s="27">
        <f t="shared" si="24"/>
        <v>3</v>
      </c>
      <c r="AH73" s="27">
        <f t="shared" si="32"/>
        <v>12</v>
      </c>
      <c r="AI73" s="42">
        <f t="shared" si="25"/>
        <v>0.2954937207584339</v>
      </c>
      <c r="AJ73" s="24"/>
      <c r="AK73" s="26"/>
      <c r="AL73" s="27"/>
      <c r="AM73" s="26"/>
      <c r="AN73" s="27"/>
      <c r="AO73" s="27"/>
      <c r="AP73" s="42"/>
    </row>
    <row r="74" spans="1:42" s="4" customFormat="1" ht="11.25" customHeight="1">
      <c r="A74" s="19">
        <v>70</v>
      </c>
      <c r="B74" s="26">
        <v>2450</v>
      </c>
      <c r="C74" s="27">
        <v>9</v>
      </c>
      <c r="D74" s="8">
        <v>2488</v>
      </c>
      <c r="E74" s="27">
        <f t="shared" si="26"/>
        <v>8</v>
      </c>
      <c r="F74" s="27">
        <f t="shared" si="27"/>
        <v>38</v>
      </c>
      <c r="G74" s="42">
        <f t="shared" si="28"/>
        <v>1.5510204081632653</v>
      </c>
      <c r="H74" s="19">
        <v>70</v>
      </c>
      <c r="I74" s="26">
        <v>3085</v>
      </c>
      <c r="J74" s="27">
        <v>12</v>
      </c>
      <c r="K74" s="8">
        <v>3104</v>
      </c>
      <c r="L74" s="27">
        <f t="shared" si="18"/>
        <v>12</v>
      </c>
      <c r="M74" s="27">
        <f t="shared" si="29"/>
        <v>19</v>
      </c>
      <c r="N74" s="42">
        <f t="shared" si="19"/>
        <v>0.6158833063209076</v>
      </c>
      <c r="O74" s="19">
        <v>70</v>
      </c>
      <c r="P74" s="26">
        <v>3381</v>
      </c>
      <c r="Q74" s="27">
        <v>4</v>
      </c>
      <c r="R74" s="8">
        <v>3392</v>
      </c>
      <c r="S74" s="27">
        <f t="shared" si="20"/>
        <v>4</v>
      </c>
      <c r="T74" s="27">
        <f t="shared" si="30"/>
        <v>11</v>
      </c>
      <c r="U74" s="42">
        <f t="shared" si="21"/>
        <v>0.3253475303164744</v>
      </c>
      <c r="V74" s="19">
        <v>70</v>
      </c>
      <c r="W74" s="28">
        <v>3817</v>
      </c>
      <c r="X74" s="27">
        <v>6</v>
      </c>
      <c r="Y74" s="11">
        <v>3828</v>
      </c>
      <c r="Z74" s="27">
        <f t="shared" si="22"/>
        <v>6</v>
      </c>
      <c r="AA74" s="27">
        <f t="shared" si="31"/>
        <v>11</v>
      </c>
      <c r="AB74" s="42">
        <f t="shared" si="23"/>
        <v>0.2881844380403458</v>
      </c>
      <c r="AC74" s="19">
        <v>70</v>
      </c>
      <c r="AD74" s="28">
        <v>4064</v>
      </c>
      <c r="AE74" s="27">
        <v>3</v>
      </c>
      <c r="AF74" s="11">
        <v>4076</v>
      </c>
      <c r="AG74" s="27">
        <f t="shared" si="24"/>
        <v>3</v>
      </c>
      <c r="AH74" s="27">
        <f t="shared" si="32"/>
        <v>12</v>
      </c>
      <c r="AI74" s="42">
        <f t="shared" si="25"/>
        <v>0.2952755905511811</v>
      </c>
      <c r="AJ74" s="24"/>
      <c r="AK74" s="28"/>
      <c r="AL74" s="27"/>
      <c r="AM74" s="28"/>
      <c r="AN74" s="27"/>
      <c r="AO74" s="27"/>
      <c r="AP74" s="42"/>
    </row>
    <row r="75" spans="1:42" s="4" customFormat="1" ht="11.25" customHeight="1">
      <c r="A75" s="19">
        <v>71</v>
      </c>
      <c r="B75" s="26">
        <v>2459</v>
      </c>
      <c r="C75" s="27">
        <v>7</v>
      </c>
      <c r="D75" s="8">
        <v>2496</v>
      </c>
      <c r="E75" s="27">
        <f t="shared" si="26"/>
        <v>6</v>
      </c>
      <c r="F75" s="27">
        <f t="shared" si="27"/>
        <v>37</v>
      </c>
      <c r="G75" s="42">
        <f t="shared" si="28"/>
        <v>1.5046766978446524</v>
      </c>
      <c r="H75" s="19">
        <v>71</v>
      </c>
      <c r="I75" s="26">
        <v>3097</v>
      </c>
      <c r="J75" s="27">
        <v>12</v>
      </c>
      <c r="K75" s="8">
        <v>3116</v>
      </c>
      <c r="L75" s="27">
        <f t="shared" si="18"/>
        <v>12</v>
      </c>
      <c r="M75" s="27">
        <f t="shared" si="29"/>
        <v>19</v>
      </c>
      <c r="N75" s="42">
        <f t="shared" si="19"/>
        <v>0.6134969325153374</v>
      </c>
      <c r="O75" s="19">
        <v>71</v>
      </c>
      <c r="P75" s="26">
        <v>3385</v>
      </c>
      <c r="Q75" s="27">
        <v>5</v>
      </c>
      <c r="R75" s="8">
        <v>3396</v>
      </c>
      <c r="S75" s="27">
        <f t="shared" si="20"/>
        <v>5</v>
      </c>
      <c r="T75" s="27">
        <f t="shared" si="30"/>
        <v>11</v>
      </c>
      <c r="U75" s="42">
        <f t="shared" si="21"/>
        <v>0.3249630723781388</v>
      </c>
      <c r="V75" s="19">
        <v>71</v>
      </c>
      <c r="W75" s="28">
        <v>3823</v>
      </c>
      <c r="X75" s="27">
        <v>6</v>
      </c>
      <c r="Y75" s="11">
        <v>3834</v>
      </c>
      <c r="Z75" s="27">
        <f t="shared" si="22"/>
        <v>6</v>
      </c>
      <c r="AA75" s="27">
        <f t="shared" si="31"/>
        <v>11</v>
      </c>
      <c r="AB75" s="42">
        <f t="shared" si="23"/>
        <v>0.28773214752811926</v>
      </c>
      <c r="AC75" s="19">
        <v>71</v>
      </c>
      <c r="AD75" s="28">
        <v>4067</v>
      </c>
      <c r="AE75" s="27">
        <v>3</v>
      </c>
      <c r="AF75" s="11">
        <v>4079</v>
      </c>
      <c r="AG75" s="27">
        <f t="shared" si="24"/>
        <v>2</v>
      </c>
      <c r="AH75" s="27">
        <f t="shared" si="32"/>
        <v>12</v>
      </c>
      <c r="AI75" s="42">
        <f t="shared" si="25"/>
        <v>0.29505778214900413</v>
      </c>
      <c r="AJ75" s="24"/>
      <c r="AK75" s="28"/>
      <c r="AL75" s="27"/>
      <c r="AM75" s="28"/>
      <c r="AN75" s="27"/>
      <c r="AO75" s="27"/>
      <c r="AP75" s="42"/>
    </row>
    <row r="76" spans="1:42" s="4" customFormat="1" ht="11.25" customHeight="1">
      <c r="A76" s="29">
        <v>72</v>
      </c>
      <c r="B76" s="30">
        <v>2466</v>
      </c>
      <c r="C76" s="31">
        <v>6</v>
      </c>
      <c r="D76" s="12">
        <v>2502</v>
      </c>
      <c r="E76" s="31">
        <f t="shared" si="26"/>
        <v>6</v>
      </c>
      <c r="F76" s="31">
        <f t="shared" si="27"/>
        <v>36</v>
      </c>
      <c r="G76" s="43">
        <f t="shared" si="28"/>
        <v>1.4598540145985401</v>
      </c>
      <c r="H76" s="29">
        <v>72</v>
      </c>
      <c r="I76" s="30">
        <v>3109</v>
      </c>
      <c r="J76" s="31">
        <v>13</v>
      </c>
      <c r="K76" s="12">
        <v>3128</v>
      </c>
      <c r="L76" s="31">
        <f t="shared" si="18"/>
        <v>13</v>
      </c>
      <c r="M76" s="31">
        <f t="shared" si="29"/>
        <v>19</v>
      </c>
      <c r="N76" s="43">
        <f t="shared" si="19"/>
        <v>0.6111289803795433</v>
      </c>
      <c r="O76" s="29">
        <v>72</v>
      </c>
      <c r="P76" s="30">
        <v>3390</v>
      </c>
      <c r="Q76" s="31">
        <v>2</v>
      </c>
      <c r="R76" s="12">
        <v>3401</v>
      </c>
      <c r="S76" s="31">
        <f t="shared" si="20"/>
        <v>2</v>
      </c>
      <c r="T76" s="31">
        <f t="shared" si="30"/>
        <v>11</v>
      </c>
      <c r="U76" s="43">
        <f t="shared" si="21"/>
        <v>0.32448377581120946</v>
      </c>
      <c r="V76" s="29">
        <v>72</v>
      </c>
      <c r="W76" s="32">
        <v>3829</v>
      </c>
      <c r="X76" s="31">
        <v>4</v>
      </c>
      <c r="Y76" s="13">
        <v>3840</v>
      </c>
      <c r="Z76" s="31">
        <f t="shared" si="22"/>
        <v>4</v>
      </c>
      <c r="AA76" s="31">
        <f t="shared" si="31"/>
        <v>11</v>
      </c>
      <c r="AB76" s="43">
        <f t="shared" si="23"/>
        <v>0.2872812744841995</v>
      </c>
      <c r="AC76" s="29">
        <v>72</v>
      </c>
      <c r="AD76" s="32">
        <v>4070</v>
      </c>
      <c r="AE76" s="31">
        <v>2</v>
      </c>
      <c r="AF76" s="13">
        <v>4081</v>
      </c>
      <c r="AG76" s="31">
        <f t="shared" si="24"/>
        <v>2</v>
      </c>
      <c r="AH76" s="31">
        <f t="shared" si="32"/>
        <v>11</v>
      </c>
      <c r="AI76" s="43">
        <f t="shared" si="25"/>
        <v>0.2702702702702703</v>
      </c>
      <c r="AJ76" s="33"/>
      <c r="AK76" s="32"/>
      <c r="AL76" s="31"/>
      <c r="AM76" s="32"/>
      <c r="AN76" s="31"/>
      <c r="AO76" s="31"/>
      <c r="AP76" s="43"/>
    </row>
    <row r="77" spans="1:42" s="4" customFormat="1" ht="11.25" customHeight="1">
      <c r="A77" s="19">
        <v>73</v>
      </c>
      <c r="B77" s="26">
        <v>2472</v>
      </c>
      <c r="C77" s="27">
        <v>10</v>
      </c>
      <c r="D77" s="8">
        <v>2508</v>
      </c>
      <c r="E77" s="27">
        <f t="shared" si="26"/>
        <v>9</v>
      </c>
      <c r="F77" s="27">
        <f t="shared" si="27"/>
        <v>36</v>
      </c>
      <c r="G77" s="42">
        <f t="shared" si="28"/>
        <v>1.4563106796116505</v>
      </c>
      <c r="H77" s="19">
        <v>73</v>
      </c>
      <c r="I77" s="26">
        <v>3122</v>
      </c>
      <c r="J77" s="27">
        <v>7</v>
      </c>
      <c r="K77" s="8">
        <v>3141</v>
      </c>
      <c r="L77" s="27">
        <f t="shared" si="18"/>
        <v>7</v>
      </c>
      <c r="M77" s="27">
        <f t="shared" si="29"/>
        <v>19</v>
      </c>
      <c r="N77" s="42">
        <f t="shared" si="19"/>
        <v>0.6085842408712363</v>
      </c>
      <c r="O77" s="19">
        <v>73</v>
      </c>
      <c r="P77" s="26">
        <v>3392</v>
      </c>
      <c r="Q77" s="27">
        <v>5</v>
      </c>
      <c r="R77" s="8">
        <v>3403</v>
      </c>
      <c r="S77" s="27">
        <f t="shared" si="20"/>
        <v>5</v>
      </c>
      <c r="T77" s="27">
        <f t="shared" si="30"/>
        <v>11</v>
      </c>
      <c r="U77" s="42">
        <f t="shared" si="21"/>
        <v>0.3242924528301887</v>
      </c>
      <c r="V77" s="19">
        <v>73</v>
      </c>
      <c r="W77" s="26">
        <v>3833</v>
      </c>
      <c r="X77" s="27">
        <v>6</v>
      </c>
      <c r="Y77" s="8">
        <v>3844</v>
      </c>
      <c r="Z77" s="27">
        <f t="shared" si="22"/>
        <v>6</v>
      </c>
      <c r="AA77" s="27">
        <f t="shared" si="31"/>
        <v>11</v>
      </c>
      <c r="AB77" s="42">
        <f t="shared" si="23"/>
        <v>0.2869814766501435</v>
      </c>
      <c r="AC77" s="19">
        <v>73</v>
      </c>
      <c r="AD77" s="26">
        <v>4072</v>
      </c>
      <c r="AE77" s="27">
        <v>3</v>
      </c>
      <c r="AF77" s="8">
        <v>4083</v>
      </c>
      <c r="AG77" s="27">
        <f t="shared" si="24"/>
        <v>3</v>
      </c>
      <c r="AH77" s="27">
        <f t="shared" si="32"/>
        <v>11</v>
      </c>
      <c r="AI77" s="42">
        <f t="shared" si="25"/>
        <v>0.27013752455795675</v>
      </c>
      <c r="AJ77" s="24"/>
      <c r="AK77" s="26"/>
      <c r="AL77" s="27"/>
      <c r="AM77" s="26"/>
      <c r="AN77" s="27"/>
      <c r="AO77" s="27"/>
      <c r="AP77" s="42"/>
    </row>
    <row r="78" spans="1:42" s="4" customFormat="1" ht="11.25" customHeight="1">
      <c r="A78" s="19">
        <v>74</v>
      </c>
      <c r="B78" s="26">
        <v>2482</v>
      </c>
      <c r="C78" s="27">
        <v>10</v>
      </c>
      <c r="D78" s="8">
        <v>2517</v>
      </c>
      <c r="E78" s="27">
        <f t="shared" si="26"/>
        <v>8</v>
      </c>
      <c r="F78" s="27">
        <f t="shared" si="27"/>
        <v>35</v>
      </c>
      <c r="G78" s="42">
        <f t="shared" si="28"/>
        <v>1.4101531023368252</v>
      </c>
      <c r="H78" s="19">
        <v>74</v>
      </c>
      <c r="I78" s="26">
        <v>3129</v>
      </c>
      <c r="J78" s="27">
        <v>7</v>
      </c>
      <c r="K78" s="8">
        <v>3148</v>
      </c>
      <c r="L78" s="27">
        <f t="shared" si="18"/>
        <v>6</v>
      </c>
      <c r="M78" s="27">
        <f t="shared" si="29"/>
        <v>19</v>
      </c>
      <c r="N78" s="42">
        <f t="shared" si="19"/>
        <v>0.6072227548737615</v>
      </c>
      <c r="O78" s="19">
        <v>74</v>
      </c>
      <c r="P78" s="26">
        <v>3397</v>
      </c>
      <c r="Q78" s="27">
        <v>5</v>
      </c>
      <c r="R78" s="8">
        <v>3408</v>
      </c>
      <c r="S78" s="27">
        <f t="shared" si="20"/>
        <v>5</v>
      </c>
      <c r="T78" s="27">
        <f t="shared" si="30"/>
        <v>11</v>
      </c>
      <c r="U78" s="42">
        <f t="shared" si="21"/>
        <v>0.32381513099793935</v>
      </c>
      <c r="V78" s="19">
        <v>74</v>
      </c>
      <c r="W78" s="28">
        <v>3839</v>
      </c>
      <c r="X78" s="27">
        <v>6</v>
      </c>
      <c r="Y78" s="11">
        <v>3850</v>
      </c>
      <c r="Z78" s="27">
        <f t="shared" si="22"/>
        <v>6</v>
      </c>
      <c r="AA78" s="27">
        <f t="shared" si="31"/>
        <v>11</v>
      </c>
      <c r="AB78" s="42">
        <f t="shared" si="23"/>
        <v>0.28653295128939826</v>
      </c>
      <c r="AC78" s="19">
        <v>74</v>
      </c>
      <c r="AD78" s="28">
        <v>4075</v>
      </c>
      <c r="AE78" s="27">
        <v>3</v>
      </c>
      <c r="AF78" s="11">
        <v>4086</v>
      </c>
      <c r="AG78" s="27">
        <f t="shared" si="24"/>
        <v>3</v>
      </c>
      <c r="AH78" s="27">
        <f t="shared" si="32"/>
        <v>11</v>
      </c>
      <c r="AI78" s="42">
        <f t="shared" si="25"/>
        <v>0.26993865030674846</v>
      </c>
      <c r="AJ78" s="24"/>
      <c r="AK78" s="28"/>
      <c r="AL78" s="27"/>
      <c r="AM78" s="28"/>
      <c r="AN78" s="27"/>
      <c r="AO78" s="27"/>
      <c r="AP78" s="42"/>
    </row>
    <row r="79" spans="1:42" s="4" customFormat="1" ht="11.25" customHeight="1">
      <c r="A79" s="19">
        <v>75</v>
      </c>
      <c r="B79" s="26">
        <v>2492</v>
      </c>
      <c r="C79" s="27">
        <v>8</v>
      </c>
      <c r="D79" s="8">
        <v>2525</v>
      </c>
      <c r="E79" s="27">
        <f t="shared" si="26"/>
        <v>7</v>
      </c>
      <c r="F79" s="27">
        <f t="shared" si="27"/>
        <v>33</v>
      </c>
      <c r="G79" s="42">
        <f t="shared" si="28"/>
        <v>1.3242375601926164</v>
      </c>
      <c r="H79" s="19">
        <v>75</v>
      </c>
      <c r="I79" s="26">
        <v>3136</v>
      </c>
      <c r="J79" s="27">
        <v>6</v>
      </c>
      <c r="K79" s="8">
        <v>3154</v>
      </c>
      <c r="L79" s="27">
        <f t="shared" si="18"/>
        <v>6</v>
      </c>
      <c r="M79" s="27">
        <f t="shared" si="29"/>
        <v>18</v>
      </c>
      <c r="N79" s="42">
        <f t="shared" si="19"/>
        <v>0.5739795918367347</v>
      </c>
      <c r="O79" s="19">
        <v>75</v>
      </c>
      <c r="P79" s="26">
        <v>3402</v>
      </c>
      <c r="Q79" s="27">
        <v>5</v>
      </c>
      <c r="R79" s="8">
        <v>3413</v>
      </c>
      <c r="S79" s="27">
        <f t="shared" si="20"/>
        <v>4</v>
      </c>
      <c r="T79" s="27">
        <f t="shared" si="30"/>
        <v>11</v>
      </c>
      <c r="U79" s="42">
        <f t="shared" si="21"/>
        <v>0.32333921222810114</v>
      </c>
      <c r="V79" s="19">
        <v>75</v>
      </c>
      <c r="W79" s="28">
        <v>3845</v>
      </c>
      <c r="X79" s="27">
        <v>6</v>
      </c>
      <c r="Y79" s="11">
        <v>3856</v>
      </c>
      <c r="Z79" s="27">
        <f t="shared" si="22"/>
        <v>6</v>
      </c>
      <c r="AA79" s="27">
        <f t="shared" si="31"/>
        <v>11</v>
      </c>
      <c r="AB79" s="42">
        <f t="shared" si="23"/>
        <v>0.2860858257477243</v>
      </c>
      <c r="AC79" s="19">
        <v>75</v>
      </c>
      <c r="AD79" s="28">
        <v>4078</v>
      </c>
      <c r="AE79" s="27">
        <v>2</v>
      </c>
      <c r="AF79" s="11">
        <v>4089</v>
      </c>
      <c r="AG79" s="27">
        <f t="shared" si="24"/>
        <v>2</v>
      </c>
      <c r="AH79" s="27">
        <f t="shared" si="32"/>
        <v>11</v>
      </c>
      <c r="AI79" s="42">
        <f t="shared" si="25"/>
        <v>0.2697400686611084</v>
      </c>
      <c r="AJ79" s="24"/>
      <c r="AK79" s="28"/>
      <c r="AL79" s="27"/>
      <c r="AM79" s="28"/>
      <c r="AN79" s="27"/>
      <c r="AO79" s="27"/>
      <c r="AP79" s="42"/>
    </row>
    <row r="80" spans="1:42" s="4" customFormat="1" ht="11.25" customHeight="1">
      <c r="A80" s="29">
        <v>76</v>
      </c>
      <c r="B80" s="30">
        <v>2500</v>
      </c>
      <c r="C80" s="31">
        <v>8</v>
      </c>
      <c r="D80" s="12">
        <v>2532</v>
      </c>
      <c r="E80" s="31">
        <f t="shared" si="26"/>
        <v>7</v>
      </c>
      <c r="F80" s="31">
        <f t="shared" si="27"/>
        <v>32</v>
      </c>
      <c r="G80" s="43">
        <f t="shared" si="28"/>
        <v>1.28</v>
      </c>
      <c r="H80" s="29">
        <v>76</v>
      </c>
      <c r="I80" s="30">
        <v>3142</v>
      </c>
      <c r="J80" s="31">
        <v>8</v>
      </c>
      <c r="K80" s="12">
        <v>3160</v>
      </c>
      <c r="L80" s="31">
        <f t="shared" si="18"/>
        <v>7</v>
      </c>
      <c r="M80" s="31">
        <f t="shared" si="29"/>
        <v>18</v>
      </c>
      <c r="N80" s="43">
        <f t="shared" si="19"/>
        <v>0.5728835136855506</v>
      </c>
      <c r="O80" s="29">
        <v>76</v>
      </c>
      <c r="P80" s="30">
        <v>3407</v>
      </c>
      <c r="Q80" s="31">
        <v>3</v>
      </c>
      <c r="R80" s="12">
        <v>3417</v>
      </c>
      <c r="S80" s="31">
        <f t="shared" si="20"/>
        <v>3</v>
      </c>
      <c r="T80" s="31">
        <f t="shared" si="30"/>
        <v>10</v>
      </c>
      <c r="U80" s="43">
        <f t="shared" si="21"/>
        <v>0.293513354857646</v>
      </c>
      <c r="V80" s="29">
        <v>76</v>
      </c>
      <c r="W80" s="32">
        <v>3851</v>
      </c>
      <c r="X80" s="31">
        <v>4</v>
      </c>
      <c r="Y80" s="13">
        <v>3862</v>
      </c>
      <c r="Z80" s="31">
        <f t="shared" si="22"/>
        <v>4</v>
      </c>
      <c r="AA80" s="31">
        <f t="shared" si="31"/>
        <v>11</v>
      </c>
      <c r="AB80" s="43">
        <f t="shared" si="23"/>
        <v>0.2856400934822124</v>
      </c>
      <c r="AC80" s="29">
        <v>76</v>
      </c>
      <c r="AD80" s="32">
        <v>4080</v>
      </c>
      <c r="AE80" s="31">
        <v>2</v>
      </c>
      <c r="AF80" s="13">
        <v>4091</v>
      </c>
      <c r="AG80" s="31">
        <f t="shared" si="24"/>
        <v>2</v>
      </c>
      <c r="AH80" s="31">
        <f t="shared" si="32"/>
        <v>11</v>
      </c>
      <c r="AI80" s="43">
        <f t="shared" si="25"/>
        <v>0.2696078431372549</v>
      </c>
      <c r="AJ80" s="33"/>
      <c r="AK80" s="32"/>
      <c r="AL80" s="31"/>
      <c r="AM80" s="32"/>
      <c r="AN80" s="31"/>
      <c r="AO80" s="31"/>
      <c r="AP80" s="43"/>
    </row>
    <row r="81" spans="1:42" s="4" customFormat="1" ht="11.25" customHeight="1">
      <c r="A81" s="19">
        <v>77</v>
      </c>
      <c r="B81" s="26">
        <v>2508</v>
      </c>
      <c r="C81" s="27">
        <v>10</v>
      </c>
      <c r="D81" s="8">
        <v>2539</v>
      </c>
      <c r="E81" s="27">
        <f t="shared" si="26"/>
        <v>9</v>
      </c>
      <c r="F81" s="27">
        <f t="shared" si="27"/>
        <v>31</v>
      </c>
      <c r="G81" s="42">
        <f t="shared" si="28"/>
        <v>1.2360446570972885</v>
      </c>
      <c r="H81" s="19">
        <v>77</v>
      </c>
      <c r="I81" s="26">
        <v>3150</v>
      </c>
      <c r="J81" s="27">
        <v>7</v>
      </c>
      <c r="K81" s="8">
        <v>3167</v>
      </c>
      <c r="L81" s="27">
        <f t="shared" si="18"/>
        <v>7</v>
      </c>
      <c r="M81" s="27">
        <f t="shared" si="29"/>
        <v>17</v>
      </c>
      <c r="N81" s="42">
        <f t="shared" si="19"/>
        <v>0.5396825396825398</v>
      </c>
      <c r="O81" s="19">
        <v>77</v>
      </c>
      <c r="P81" s="26">
        <v>3410</v>
      </c>
      <c r="Q81" s="27">
        <v>4</v>
      </c>
      <c r="R81" s="8">
        <v>3420</v>
      </c>
      <c r="S81" s="27">
        <f t="shared" si="20"/>
        <v>4</v>
      </c>
      <c r="T81" s="27">
        <f t="shared" si="30"/>
        <v>10</v>
      </c>
      <c r="U81" s="42">
        <f t="shared" si="21"/>
        <v>0.2932551319648094</v>
      </c>
      <c r="V81" s="19">
        <v>77</v>
      </c>
      <c r="W81" s="26">
        <v>3855</v>
      </c>
      <c r="X81" s="27">
        <v>5</v>
      </c>
      <c r="Y81" s="8">
        <v>3866</v>
      </c>
      <c r="Z81" s="27">
        <f t="shared" si="22"/>
        <v>5</v>
      </c>
      <c r="AA81" s="27">
        <f t="shared" si="31"/>
        <v>11</v>
      </c>
      <c r="AB81" s="42">
        <f t="shared" si="23"/>
        <v>0.2853437094682231</v>
      </c>
      <c r="AC81" s="19">
        <v>77</v>
      </c>
      <c r="AD81" s="26">
        <v>4082</v>
      </c>
      <c r="AE81" s="27"/>
      <c r="AF81" s="8">
        <v>4093</v>
      </c>
      <c r="AG81" s="27"/>
      <c r="AH81" s="27">
        <f t="shared" si="32"/>
        <v>11</v>
      </c>
      <c r="AI81" s="42">
        <f t="shared" si="25"/>
        <v>0.2694757471827536</v>
      </c>
      <c r="AJ81" s="24"/>
      <c r="AK81" s="26"/>
      <c r="AL81" s="27"/>
      <c r="AM81" s="26"/>
      <c r="AN81" s="27"/>
      <c r="AO81" s="27"/>
      <c r="AP81" s="42"/>
    </row>
    <row r="82" spans="1:42" s="4" customFormat="1" ht="11.25" customHeight="1">
      <c r="A82" s="19">
        <v>78</v>
      </c>
      <c r="B82" s="26">
        <v>2518</v>
      </c>
      <c r="C82" s="27">
        <v>9</v>
      </c>
      <c r="D82" s="8">
        <v>2548</v>
      </c>
      <c r="E82" s="27">
        <f t="shared" si="26"/>
        <v>9</v>
      </c>
      <c r="F82" s="27">
        <f t="shared" si="27"/>
        <v>30</v>
      </c>
      <c r="G82" s="42">
        <f t="shared" si="28"/>
        <v>1.1914217633042097</v>
      </c>
      <c r="H82" s="19">
        <v>78</v>
      </c>
      <c r="I82" s="26">
        <v>3157</v>
      </c>
      <c r="J82" s="27">
        <v>7</v>
      </c>
      <c r="K82" s="8">
        <v>3174</v>
      </c>
      <c r="L82" s="27">
        <f t="shared" si="18"/>
        <v>6</v>
      </c>
      <c r="M82" s="27">
        <f t="shared" si="29"/>
        <v>17</v>
      </c>
      <c r="N82" s="42">
        <f t="shared" si="19"/>
        <v>0.5384859043395629</v>
      </c>
      <c r="O82" s="19">
        <v>78</v>
      </c>
      <c r="P82" s="26">
        <v>3414</v>
      </c>
      <c r="Q82" s="27">
        <v>5</v>
      </c>
      <c r="R82" s="8">
        <v>3424</v>
      </c>
      <c r="S82" s="27">
        <f t="shared" si="20"/>
        <v>5</v>
      </c>
      <c r="T82" s="27">
        <f t="shared" si="30"/>
        <v>10</v>
      </c>
      <c r="U82" s="42">
        <f t="shared" si="21"/>
        <v>0.29291154071470415</v>
      </c>
      <c r="V82" s="19">
        <v>78</v>
      </c>
      <c r="W82" s="28">
        <v>3860</v>
      </c>
      <c r="X82" s="27">
        <v>5</v>
      </c>
      <c r="Y82" s="11">
        <v>3871</v>
      </c>
      <c r="Z82" s="27">
        <f t="shared" si="22"/>
        <v>5</v>
      </c>
      <c r="AA82" s="27">
        <f t="shared" si="31"/>
        <v>11</v>
      </c>
      <c r="AB82" s="42">
        <f t="shared" si="23"/>
        <v>0.2849740932642487</v>
      </c>
      <c r="AC82" s="19"/>
      <c r="AD82" s="28"/>
      <c r="AE82" s="27"/>
      <c r="AF82" s="28"/>
      <c r="AG82" s="27"/>
      <c r="AH82" s="27"/>
      <c r="AI82" s="42"/>
      <c r="AJ82" s="24"/>
      <c r="AK82" s="28"/>
      <c r="AL82" s="27"/>
      <c r="AM82" s="28"/>
      <c r="AN82" s="27"/>
      <c r="AO82" s="27"/>
      <c r="AP82" s="42"/>
    </row>
    <row r="83" spans="1:42" s="4" customFormat="1" ht="11.25" customHeight="1">
      <c r="A83" s="19">
        <v>79</v>
      </c>
      <c r="B83" s="26">
        <v>2527</v>
      </c>
      <c r="C83" s="27">
        <v>8</v>
      </c>
      <c r="D83" s="8">
        <v>2557</v>
      </c>
      <c r="E83" s="27">
        <f t="shared" si="26"/>
        <v>6</v>
      </c>
      <c r="F83" s="27">
        <f t="shared" si="27"/>
        <v>30</v>
      </c>
      <c r="G83" s="42">
        <f t="shared" si="28"/>
        <v>1.187178472497032</v>
      </c>
      <c r="H83" s="19">
        <v>79</v>
      </c>
      <c r="I83" s="26">
        <v>3164</v>
      </c>
      <c r="J83" s="27">
        <v>7</v>
      </c>
      <c r="K83" s="8">
        <v>3180</v>
      </c>
      <c r="L83" s="27">
        <f t="shared" si="18"/>
        <v>6</v>
      </c>
      <c r="M83" s="27">
        <f t="shared" si="29"/>
        <v>16</v>
      </c>
      <c r="N83" s="42">
        <f t="shared" si="19"/>
        <v>0.5056890012642226</v>
      </c>
      <c r="O83" s="19">
        <v>79</v>
      </c>
      <c r="P83" s="26">
        <v>3419</v>
      </c>
      <c r="Q83" s="27">
        <v>4</v>
      </c>
      <c r="R83" s="8">
        <v>3429</v>
      </c>
      <c r="S83" s="27">
        <f t="shared" si="20"/>
        <v>4</v>
      </c>
      <c r="T83" s="27">
        <f t="shared" si="30"/>
        <v>10</v>
      </c>
      <c r="U83" s="42">
        <f t="shared" si="21"/>
        <v>0.2924831822170225</v>
      </c>
      <c r="V83" s="19">
        <v>79</v>
      </c>
      <c r="W83" s="28">
        <v>3865</v>
      </c>
      <c r="X83" s="27">
        <v>6</v>
      </c>
      <c r="Y83" s="11">
        <v>3876</v>
      </c>
      <c r="Z83" s="27">
        <f t="shared" si="22"/>
        <v>6</v>
      </c>
      <c r="AA83" s="27">
        <f t="shared" si="31"/>
        <v>11</v>
      </c>
      <c r="AB83" s="42">
        <f t="shared" si="23"/>
        <v>0.28460543337645533</v>
      </c>
      <c r="AC83" s="19"/>
      <c r="AD83" s="28"/>
      <c r="AE83" s="27"/>
      <c r="AF83" s="28"/>
      <c r="AG83" s="27"/>
      <c r="AH83" s="27"/>
      <c r="AI83" s="42"/>
      <c r="AJ83" s="24"/>
      <c r="AK83" s="28"/>
      <c r="AL83" s="27"/>
      <c r="AM83" s="28"/>
      <c r="AN83" s="27"/>
      <c r="AO83" s="27"/>
      <c r="AP83" s="42"/>
    </row>
    <row r="84" spans="1:42" s="4" customFormat="1" ht="11.25" customHeight="1">
      <c r="A84" s="29">
        <v>80</v>
      </c>
      <c r="B84" s="30">
        <v>2535</v>
      </c>
      <c r="C84" s="31">
        <v>9</v>
      </c>
      <c r="D84" s="12">
        <v>2563</v>
      </c>
      <c r="E84" s="31">
        <f t="shared" si="26"/>
        <v>7</v>
      </c>
      <c r="F84" s="31">
        <f t="shared" si="27"/>
        <v>28</v>
      </c>
      <c r="G84" s="43">
        <f t="shared" si="28"/>
        <v>1.1045364891518739</v>
      </c>
      <c r="H84" s="29">
        <v>80</v>
      </c>
      <c r="I84" s="30">
        <v>3171</v>
      </c>
      <c r="J84" s="31">
        <v>3</v>
      </c>
      <c r="K84" s="12">
        <v>3186</v>
      </c>
      <c r="L84" s="31">
        <f t="shared" si="18"/>
        <v>3</v>
      </c>
      <c r="M84" s="31">
        <f t="shared" si="29"/>
        <v>15</v>
      </c>
      <c r="N84" s="43">
        <f t="shared" si="19"/>
        <v>0.47303689687795647</v>
      </c>
      <c r="O84" s="29">
        <v>80</v>
      </c>
      <c r="P84" s="30">
        <v>3423</v>
      </c>
      <c r="Q84" s="31">
        <v>2</v>
      </c>
      <c r="R84" s="12">
        <v>3433</v>
      </c>
      <c r="S84" s="31">
        <f t="shared" si="20"/>
        <v>2</v>
      </c>
      <c r="T84" s="31">
        <f t="shared" si="30"/>
        <v>10</v>
      </c>
      <c r="U84" s="43">
        <f t="shared" si="21"/>
        <v>0.292141396435875</v>
      </c>
      <c r="V84" s="29">
        <v>80</v>
      </c>
      <c r="W84" s="32">
        <v>3871</v>
      </c>
      <c r="X84" s="31">
        <v>5</v>
      </c>
      <c r="Y84" s="13">
        <v>3882</v>
      </c>
      <c r="Z84" s="31">
        <f t="shared" si="22"/>
        <v>5</v>
      </c>
      <c r="AA84" s="31">
        <f t="shared" si="31"/>
        <v>11</v>
      </c>
      <c r="AB84" s="43">
        <f t="shared" si="23"/>
        <v>0.28416429863084475</v>
      </c>
      <c r="AC84" s="29"/>
      <c r="AD84" s="32"/>
      <c r="AE84" s="31"/>
      <c r="AF84" s="32"/>
      <c r="AG84" s="31"/>
      <c r="AH84" s="31"/>
      <c r="AI84" s="43"/>
      <c r="AJ84" s="33"/>
      <c r="AK84" s="32"/>
      <c r="AL84" s="31"/>
      <c r="AM84" s="32"/>
      <c r="AN84" s="31"/>
      <c r="AO84" s="31"/>
      <c r="AP84" s="43"/>
    </row>
    <row r="85" spans="1:42" s="4" customFormat="1" ht="11.25" customHeight="1">
      <c r="A85" s="19">
        <v>81</v>
      </c>
      <c r="B85" s="26">
        <v>2544</v>
      </c>
      <c r="C85" s="27">
        <v>6</v>
      </c>
      <c r="D85" s="8">
        <v>2570</v>
      </c>
      <c r="E85" s="27">
        <f t="shared" si="26"/>
        <v>5</v>
      </c>
      <c r="F85" s="27">
        <f t="shared" si="27"/>
        <v>26</v>
      </c>
      <c r="G85" s="42">
        <f t="shared" si="28"/>
        <v>1.022012578616352</v>
      </c>
      <c r="H85" s="19">
        <v>81</v>
      </c>
      <c r="I85" s="26">
        <v>3174</v>
      </c>
      <c r="J85" s="27">
        <v>3</v>
      </c>
      <c r="K85" s="8">
        <v>3189</v>
      </c>
      <c r="L85" s="27">
        <f t="shared" si="18"/>
        <v>3</v>
      </c>
      <c r="M85" s="27">
        <f t="shared" si="29"/>
        <v>15</v>
      </c>
      <c r="N85" s="42">
        <f t="shared" si="19"/>
        <v>0.4725897920604915</v>
      </c>
      <c r="O85" s="19">
        <v>81</v>
      </c>
      <c r="P85" s="26">
        <v>3425</v>
      </c>
      <c r="Q85" s="27">
        <v>3</v>
      </c>
      <c r="R85" s="8">
        <v>3435</v>
      </c>
      <c r="S85" s="27">
        <f t="shared" si="20"/>
        <v>3</v>
      </c>
      <c r="T85" s="27">
        <f t="shared" si="30"/>
        <v>10</v>
      </c>
      <c r="U85" s="42">
        <f t="shared" si="21"/>
        <v>0.291970802919708</v>
      </c>
      <c r="V85" s="19">
        <v>81</v>
      </c>
      <c r="W85" s="26">
        <v>3876</v>
      </c>
      <c r="X85" s="27">
        <v>4</v>
      </c>
      <c r="Y85" s="8">
        <v>3887</v>
      </c>
      <c r="Z85" s="27">
        <f t="shared" si="22"/>
        <v>4</v>
      </c>
      <c r="AA85" s="27">
        <f t="shared" si="31"/>
        <v>11</v>
      </c>
      <c r="AB85" s="42">
        <f t="shared" si="23"/>
        <v>0.2837977296181631</v>
      </c>
      <c r="AC85" s="19"/>
      <c r="AD85" s="26"/>
      <c r="AE85" s="27"/>
      <c r="AF85" s="26"/>
      <c r="AG85" s="27"/>
      <c r="AH85" s="27"/>
      <c r="AI85" s="42"/>
      <c r="AJ85" s="24"/>
      <c r="AK85" s="26"/>
      <c r="AL85" s="27"/>
      <c r="AM85" s="26"/>
      <c r="AN85" s="27"/>
      <c r="AO85" s="27"/>
      <c r="AP85" s="42"/>
    </row>
    <row r="86" spans="1:42" s="4" customFormat="1" ht="11.25" customHeight="1">
      <c r="A86" s="19">
        <v>82</v>
      </c>
      <c r="B86" s="26">
        <v>2550</v>
      </c>
      <c r="C86" s="27">
        <v>8</v>
      </c>
      <c r="D86" s="8">
        <v>2575</v>
      </c>
      <c r="E86" s="27">
        <f t="shared" si="26"/>
        <v>6</v>
      </c>
      <c r="F86" s="27">
        <f t="shared" si="27"/>
        <v>25</v>
      </c>
      <c r="G86" s="42">
        <f t="shared" si="28"/>
        <v>0.9803921568627451</v>
      </c>
      <c r="H86" s="19">
        <v>82</v>
      </c>
      <c r="I86" s="26">
        <v>3177</v>
      </c>
      <c r="J86" s="27">
        <v>6</v>
      </c>
      <c r="K86" s="8">
        <v>3192</v>
      </c>
      <c r="L86" s="27">
        <f t="shared" si="18"/>
        <v>6</v>
      </c>
      <c r="M86" s="27">
        <f t="shared" si="29"/>
        <v>15</v>
      </c>
      <c r="N86" s="42">
        <f t="shared" si="19"/>
        <v>0.4721435316336166</v>
      </c>
      <c r="O86" s="19">
        <v>82</v>
      </c>
      <c r="P86" s="26">
        <v>3428</v>
      </c>
      <c r="Q86" s="27">
        <v>5</v>
      </c>
      <c r="R86" s="8">
        <v>3438</v>
      </c>
      <c r="S86" s="27">
        <f t="shared" si="20"/>
        <v>5</v>
      </c>
      <c r="T86" s="27">
        <f t="shared" si="30"/>
        <v>10</v>
      </c>
      <c r="U86" s="42">
        <f t="shared" si="21"/>
        <v>0.29171528588098017</v>
      </c>
      <c r="V86" s="19">
        <v>82</v>
      </c>
      <c r="W86" s="28">
        <v>3880</v>
      </c>
      <c r="X86" s="27">
        <v>4</v>
      </c>
      <c r="Y86" s="11">
        <v>3891</v>
      </c>
      <c r="Z86" s="27">
        <f t="shared" si="22"/>
        <v>4</v>
      </c>
      <c r="AA86" s="27">
        <f t="shared" si="31"/>
        <v>11</v>
      </c>
      <c r="AB86" s="42">
        <f t="shared" si="23"/>
        <v>0.28350515463917525</v>
      </c>
      <c r="AC86" s="19"/>
      <c r="AD86" s="28"/>
      <c r="AE86" s="27"/>
      <c r="AF86" s="28"/>
      <c r="AG86" s="27"/>
      <c r="AH86" s="27"/>
      <c r="AI86" s="42"/>
      <c r="AJ86" s="24"/>
      <c r="AK86" s="28"/>
      <c r="AL86" s="27"/>
      <c r="AM86" s="28"/>
      <c r="AN86" s="27"/>
      <c r="AO86" s="27"/>
      <c r="AP86" s="42"/>
    </row>
    <row r="87" spans="1:42" s="4" customFormat="1" ht="11.25" customHeight="1">
      <c r="A87" s="19">
        <v>83</v>
      </c>
      <c r="B87" s="26">
        <v>2558</v>
      </c>
      <c r="C87" s="27">
        <v>8</v>
      </c>
      <c r="D87" s="8">
        <v>2581</v>
      </c>
      <c r="E87" s="27">
        <f t="shared" si="26"/>
        <v>6</v>
      </c>
      <c r="F87" s="27">
        <f t="shared" si="27"/>
        <v>23</v>
      </c>
      <c r="G87" s="42">
        <f t="shared" si="28"/>
        <v>0.8991399530883503</v>
      </c>
      <c r="H87" s="19">
        <v>83</v>
      </c>
      <c r="I87" s="26">
        <v>3183</v>
      </c>
      <c r="J87" s="27">
        <v>3</v>
      </c>
      <c r="K87" s="8">
        <v>3198</v>
      </c>
      <c r="L87" s="27">
        <f t="shared" si="18"/>
        <v>3</v>
      </c>
      <c r="M87" s="27">
        <f t="shared" si="29"/>
        <v>15</v>
      </c>
      <c r="N87" s="42">
        <f t="shared" si="19"/>
        <v>0.47125353440150797</v>
      </c>
      <c r="O87" s="19">
        <v>83</v>
      </c>
      <c r="P87" s="26">
        <v>3433</v>
      </c>
      <c r="Q87" s="27">
        <v>4</v>
      </c>
      <c r="R87" s="8">
        <v>3443</v>
      </c>
      <c r="S87" s="27">
        <f t="shared" si="20"/>
        <v>4</v>
      </c>
      <c r="T87" s="27">
        <f t="shared" si="30"/>
        <v>10</v>
      </c>
      <c r="U87" s="42">
        <f t="shared" si="21"/>
        <v>0.29129041654529564</v>
      </c>
      <c r="V87" s="19">
        <v>83</v>
      </c>
      <c r="W87" s="28">
        <v>3884</v>
      </c>
      <c r="X87" s="27">
        <v>4</v>
      </c>
      <c r="Y87" s="11">
        <v>3895</v>
      </c>
      <c r="Z87" s="27">
        <f t="shared" si="22"/>
        <v>4</v>
      </c>
      <c r="AA87" s="27">
        <f t="shared" si="31"/>
        <v>11</v>
      </c>
      <c r="AB87" s="42">
        <f t="shared" si="23"/>
        <v>0.28321318228630277</v>
      </c>
      <c r="AC87" s="19"/>
      <c r="AD87" s="28"/>
      <c r="AE87" s="27"/>
      <c r="AF87" s="28"/>
      <c r="AG87" s="27"/>
      <c r="AH87" s="27"/>
      <c r="AI87" s="42"/>
      <c r="AJ87" s="24"/>
      <c r="AK87" s="28"/>
      <c r="AL87" s="27"/>
      <c r="AM87" s="28"/>
      <c r="AN87" s="27"/>
      <c r="AO87" s="27"/>
      <c r="AP87" s="42"/>
    </row>
    <row r="88" spans="1:42" s="4" customFormat="1" ht="11.25" customHeight="1">
      <c r="A88" s="29">
        <v>84</v>
      </c>
      <c r="B88" s="30">
        <v>2566</v>
      </c>
      <c r="C88" s="31">
        <v>6</v>
      </c>
      <c r="D88" s="12">
        <v>2587</v>
      </c>
      <c r="E88" s="31">
        <f t="shared" si="26"/>
        <v>6</v>
      </c>
      <c r="F88" s="31">
        <f t="shared" si="27"/>
        <v>21</v>
      </c>
      <c r="G88" s="43">
        <f t="shared" si="28"/>
        <v>0.8183943881527669</v>
      </c>
      <c r="H88" s="29">
        <v>84</v>
      </c>
      <c r="I88" s="30">
        <v>3186</v>
      </c>
      <c r="J88" s="31">
        <v>4</v>
      </c>
      <c r="K88" s="12">
        <v>3201</v>
      </c>
      <c r="L88" s="31">
        <f t="shared" si="18"/>
        <v>3</v>
      </c>
      <c r="M88" s="31">
        <f t="shared" si="29"/>
        <v>15</v>
      </c>
      <c r="N88" s="43">
        <f t="shared" si="19"/>
        <v>0.4708097928436911</v>
      </c>
      <c r="O88" s="29">
        <v>84</v>
      </c>
      <c r="P88" s="30">
        <v>3437</v>
      </c>
      <c r="Q88" s="31">
        <v>3</v>
      </c>
      <c r="R88" s="12">
        <v>3447</v>
      </c>
      <c r="S88" s="31">
        <f t="shared" si="20"/>
        <v>3</v>
      </c>
      <c r="T88" s="31">
        <f t="shared" si="30"/>
        <v>10</v>
      </c>
      <c r="U88" s="43">
        <f t="shared" si="21"/>
        <v>0.29095141111434386</v>
      </c>
      <c r="V88" s="29">
        <v>84</v>
      </c>
      <c r="W88" s="32">
        <v>3888</v>
      </c>
      <c r="X88" s="31">
        <v>2</v>
      </c>
      <c r="Y88" s="13">
        <v>3899</v>
      </c>
      <c r="Z88" s="31">
        <f t="shared" si="22"/>
        <v>2</v>
      </c>
      <c r="AA88" s="31">
        <f t="shared" si="31"/>
        <v>11</v>
      </c>
      <c r="AB88" s="43">
        <f t="shared" si="23"/>
        <v>0.2829218106995885</v>
      </c>
      <c r="AC88" s="29"/>
      <c r="AD88" s="32"/>
      <c r="AE88" s="31"/>
      <c r="AF88" s="32"/>
      <c r="AG88" s="31"/>
      <c r="AH88" s="31"/>
      <c r="AI88" s="43"/>
      <c r="AJ88" s="33"/>
      <c r="AK88" s="32"/>
      <c r="AL88" s="31"/>
      <c r="AM88" s="32"/>
      <c r="AN88" s="31"/>
      <c r="AO88" s="31"/>
      <c r="AP88" s="43"/>
    </row>
    <row r="89" spans="1:42" s="4" customFormat="1" ht="11.25" customHeight="1">
      <c r="A89" s="19">
        <v>85</v>
      </c>
      <c r="B89" s="26">
        <v>2572</v>
      </c>
      <c r="C89" s="27">
        <v>8</v>
      </c>
      <c r="D89" s="8">
        <v>2593</v>
      </c>
      <c r="E89" s="27">
        <f t="shared" si="26"/>
        <v>8</v>
      </c>
      <c r="F89" s="27">
        <f t="shared" si="27"/>
        <v>21</v>
      </c>
      <c r="G89" s="42">
        <f t="shared" si="28"/>
        <v>0.8164852255054432</v>
      </c>
      <c r="H89" s="19">
        <v>85</v>
      </c>
      <c r="I89" s="26">
        <v>3190</v>
      </c>
      <c r="J89" s="27">
        <v>3</v>
      </c>
      <c r="K89" s="8">
        <v>3204</v>
      </c>
      <c r="L89" s="27">
        <f t="shared" si="18"/>
        <v>3</v>
      </c>
      <c r="M89" s="27">
        <f t="shared" si="29"/>
        <v>14</v>
      </c>
      <c r="N89" s="42">
        <f t="shared" si="19"/>
        <v>0.438871473354232</v>
      </c>
      <c r="O89" s="19">
        <v>85</v>
      </c>
      <c r="P89" s="26">
        <v>3440</v>
      </c>
      <c r="Q89" s="27">
        <v>3</v>
      </c>
      <c r="R89" s="8">
        <v>3450</v>
      </c>
      <c r="S89" s="27">
        <f t="shared" si="20"/>
        <v>3</v>
      </c>
      <c r="T89" s="27">
        <f t="shared" si="30"/>
        <v>10</v>
      </c>
      <c r="U89" s="42">
        <f t="shared" si="21"/>
        <v>0.29069767441860467</v>
      </c>
      <c r="V89" s="19">
        <v>85</v>
      </c>
      <c r="W89" s="26">
        <v>3890</v>
      </c>
      <c r="X89" s="27">
        <v>2</v>
      </c>
      <c r="Y89" s="8">
        <v>3901</v>
      </c>
      <c r="Z89" s="27">
        <f t="shared" si="22"/>
        <v>2</v>
      </c>
      <c r="AA89" s="27">
        <f t="shared" si="31"/>
        <v>11</v>
      </c>
      <c r="AB89" s="42">
        <f t="shared" si="23"/>
        <v>0.2827763496143959</v>
      </c>
      <c r="AC89" s="19"/>
      <c r="AD89" s="26"/>
      <c r="AE89" s="27"/>
      <c r="AF89" s="26"/>
      <c r="AG89" s="27"/>
      <c r="AH89" s="27"/>
      <c r="AI89" s="42"/>
      <c r="AJ89" s="24"/>
      <c r="AK89" s="26"/>
      <c r="AL89" s="27"/>
      <c r="AM89" s="26"/>
      <c r="AN89" s="27"/>
      <c r="AO89" s="27"/>
      <c r="AP89" s="42"/>
    </row>
    <row r="90" spans="1:42" s="4" customFormat="1" ht="11.25" customHeight="1">
      <c r="A90" s="19">
        <v>86</v>
      </c>
      <c r="B90" s="26">
        <v>2580</v>
      </c>
      <c r="C90" s="27">
        <v>7</v>
      </c>
      <c r="D90" s="8">
        <v>2601</v>
      </c>
      <c r="E90" s="27">
        <f t="shared" si="26"/>
        <v>7</v>
      </c>
      <c r="F90" s="27">
        <f t="shared" si="27"/>
        <v>21</v>
      </c>
      <c r="G90" s="42">
        <f t="shared" si="28"/>
        <v>0.813953488372093</v>
      </c>
      <c r="H90" s="19">
        <v>86</v>
      </c>
      <c r="I90" s="26">
        <v>3193</v>
      </c>
      <c r="J90" s="27">
        <v>4</v>
      </c>
      <c r="K90" s="8">
        <v>3207</v>
      </c>
      <c r="L90" s="27">
        <f t="shared" si="18"/>
        <v>3</v>
      </c>
      <c r="M90" s="27">
        <f t="shared" si="29"/>
        <v>14</v>
      </c>
      <c r="N90" s="42">
        <f t="shared" si="19"/>
        <v>0.4384591293454432</v>
      </c>
      <c r="O90" s="19">
        <v>86</v>
      </c>
      <c r="P90" s="26">
        <v>3443</v>
      </c>
      <c r="Q90" s="27">
        <v>5</v>
      </c>
      <c r="R90" s="8">
        <v>3453</v>
      </c>
      <c r="S90" s="27">
        <f t="shared" si="20"/>
        <v>5</v>
      </c>
      <c r="T90" s="27">
        <f t="shared" si="30"/>
        <v>10</v>
      </c>
      <c r="U90" s="42">
        <f t="shared" si="21"/>
        <v>0.2904443799012489</v>
      </c>
      <c r="V90" s="19">
        <v>86</v>
      </c>
      <c r="W90" s="28">
        <v>3892</v>
      </c>
      <c r="X90" s="27">
        <v>3</v>
      </c>
      <c r="Y90" s="11">
        <v>3903</v>
      </c>
      <c r="Z90" s="27">
        <f t="shared" si="22"/>
        <v>3</v>
      </c>
      <c r="AA90" s="27">
        <f t="shared" si="31"/>
        <v>11</v>
      </c>
      <c r="AB90" s="42">
        <f t="shared" si="23"/>
        <v>0.28263103802672146</v>
      </c>
      <c r="AC90" s="19"/>
      <c r="AD90" s="28"/>
      <c r="AE90" s="27"/>
      <c r="AF90" s="28"/>
      <c r="AG90" s="27"/>
      <c r="AH90" s="27"/>
      <c r="AI90" s="42"/>
      <c r="AJ90" s="24"/>
      <c r="AK90" s="28"/>
      <c r="AL90" s="27"/>
      <c r="AM90" s="28"/>
      <c r="AN90" s="27"/>
      <c r="AO90" s="27"/>
      <c r="AP90" s="42"/>
    </row>
    <row r="91" spans="1:42" s="4" customFormat="1" ht="11.25" customHeight="1">
      <c r="A91" s="19">
        <v>87</v>
      </c>
      <c r="B91" s="26">
        <v>2587</v>
      </c>
      <c r="C91" s="27">
        <v>9</v>
      </c>
      <c r="D91" s="8">
        <v>2608</v>
      </c>
      <c r="E91" s="27">
        <f t="shared" si="26"/>
        <v>7</v>
      </c>
      <c r="F91" s="27">
        <f t="shared" si="27"/>
        <v>21</v>
      </c>
      <c r="G91" s="42">
        <f t="shared" si="28"/>
        <v>0.8117510630073445</v>
      </c>
      <c r="H91" s="19">
        <v>87</v>
      </c>
      <c r="I91" s="26">
        <v>3197</v>
      </c>
      <c r="J91" s="27">
        <v>3</v>
      </c>
      <c r="K91" s="8">
        <v>3210</v>
      </c>
      <c r="L91" s="27">
        <f t="shared" si="18"/>
        <v>3</v>
      </c>
      <c r="M91" s="27">
        <f t="shared" si="29"/>
        <v>13</v>
      </c>
      <c r="N91" s="42">
        <f t="shared" si="19"/>
        <v>0.4066312167657179</v>
      </c>
      <c r="O91" s="19">
        <v>87</v>
      </c>
      <c r="P91" s="26">
        <v>3448</v>
      </c>
      <c r="Q91" s="27">
        <v>4</v>
      </c>
      <c r="R91" s="8">
        <v>3458</v>
      </c>
      <c r="S91" s="27">
        <f t="shared" si="20"/>
        <v>4</v>
      </c>
      <c r="T91" s="27">
        <f t="shared" si="30"/>
        <v>10</v>
      </c>
      <c r="U91" s="42">
        <f t="shared" si="21"/>
        <v>0.2900232018561485</v>
      </c>
      <c r="V91" s="19">
        <v>87</v>
      </c>
      <c r="W91" s="28">
        <v>3895</v>
      </c>
      <c r="X91" s="27">
        <v>3</v>
      </c>
      <c r="Y91" s="11">
        <v>3906</v>
      </c>
      <c r="Z91" s="27">
        <f t="shared" si="22"/>
        <v>3</v>
      </c>
      <c r="AA91" s="27">
        <f t="shared" si="31"/>
        <v>11</v>
      </c>
      <c r="AB91" s="42">
        <f t="shared" si="23"/>
        <v>0.28241335044929394</v>
      </c>
      <c r="AC91" s="19"/>
      <c r="AD91" s="28"/>
      <c r="AE91" s="27"/>
      <c r="AF91" s="28"/>
      <c r="AG91" s="27"/>
      <c r="AH91" s="27"/>
      <c r="AI91" s="42"/>
      <c r="AJ91" s="24"/>
      <c r="AK91" s="28"/>
      <c r="AL91" s="27"/>
      <c r="AM91" s="28"/>
      <c r="AN91" s="27"/>
      <c r="AO91" s="27"/>
      <c r="AP91" s="42"/>
    </row>
    <row r="92" spans="1:42" s="4" customFormat="1" ht="11.25" customHeight="1">
      <c r="A92" s="29">
        <v>88</v>
      </c>
      <c r="B92" s="30">
        <v>2596</v>
      </c>
      <c r="C92" s="31">
        <v>6</v>
      </c>
      <c r="D92" s="12">
        <v>2615</v>
      </c>
      <c r="E92" s="31">
        <f t="shared" si="26"/>
        <v>5</v>
      </c>
      <c r="F92" s="31">
        <f t="shared" si="27"/>
        <v>19</v>
      </c>
      <c r="G92" s="43">
        <f t="shared" si="28"/>
        <v>0.7318952234206472</v>
      </c>
      <c r="H92" s="29">
        <v>88</v>
      </c>
      <c r="I92" s="30">
        <v>3200</v>
      </c>
      <c r="J92" s="31">
        <v>5</v>
      </c>
      <c r="K92" s="12">
        <v>3213</v>
      </c>
      <c r="L92" s="31">
        <f t="shared" si="18"/>
        <v>4</v>
      </c>
      <c r="M92" s="31">
        <f t="shared" si="29"/>
        <v>13</v>
      </c>
      <c r="N92" s="43">
        <f t="shared" si="19"/>
        <v>0.40625</v>
      </c>
      <c r="O92" s="29">
        <v>88</v>
      </c>
      <c r="P92" s="30">
        <v>3452</v>
      </c>
      <c r="Q92" s="31">
        <v>3</v>
      </c>
      <c r="R92" s="12">
        <v>3462</v>
      </c>
      <c r="S92" s="31">
        <f t="shared" si="20"/>
        <v>3</v>
      </c>
      <c r="T92" s="31">
        <f t="shared" si="30"/>
        <v>10</v>
      </c>
      <c r="U92" s="43">
        <f t="shared" si="21"/>
        <v>0.28968713789107764</v>
      </c>
      <c r="V92" s="29">
        <v>88</v>
      </c>
      <c r="W92" s="32">
        <v>3898</v>
      </c>
      <c r="X92" s="31">
        <v>2</v>
      </c>
      <c r="Y92" s="13">
        <v>3909</v>
      </c>
      <c r="Z92" s="31">
        <f t="shared" si="22"/>
        <v>2</v>
      </c>
      <c r="AA92" s="31">
        <f t="shared" si="31"/>
        <v>11</v>
      </c>
      <c r="AB92" s="43">
        <f t="shared" si="23"/>
        <v>0.2821959979476654</v>
      </c>
      <c r="AC92" s="29"/>
      <c r="AD92" s="32"/>
      <c r="AE92" s="31"/>
      <c r="AF92" s="32"/>
      <c r="AG92" s="31"/>
      <c r="AH92" s="31"/>
      <c r="AI92" s="43"/>
      <c r="AJ92" s="33"/>
      <c r="AK92" s="32"/>
      <c r="AL92" s="31"/>
      <c r="AM92" s="32"/>
      <c r="AN92" s="31"/>
      <c r="AO92" s="31"/>
      <c r="AP92" s="43"/>
    </row>
    <row r="93" spans="1:42" s="4" customFormat="1" ht="11.25" customHeight="1">
      <c r="A93" s="19">
        <v>89</v>
      </c>
      <c r="B93" s="26">
        <v>2602</v>
      </c>
      <c r="C93" s="27">
        <v>8</v>
      </c>
      <c r="D93" s="8">
        <v>2620</v>
      </c>
      <c r="E93" s="27">
        <f t="shared" si="26"/>
        <v>8</v>
      </c>
      <c r="F93" s="27">
        <f t="shared" si="27"/>
        <v>18</v>
      </c>
      <c r="G93" s="42">
        <f t="shared" si="28"/>
        <v>0.6917755572636434</v>
      </c>
      <c r="H93" s="19">
        <v>89</v>
      </c>
      <c r="I93" s="26">
        <v>3205</v>
      </c>
      <c r="J93" s="27">
        <v>4</v>
      </c>
      <c r="K93" s="8">
        <v>3217</v>
      </c>
      <c r="L93" s="27">
        <f t="shared" si="18"/>
        <v>4</v>
      </c>
      <c r="M93" s="27">
        <f t="shared" si="29"/>
        <v>12</v>
      </c>
      <c r="N93" s="42">
        <f t="shared" si="19"/>
        <v>0.374414976599064</v>
      </c>
      <c r="O93" s="19">
        <v>89</v>
      </c>
      <c r="P93" s="26">
        <v>3455</v>
      </c>
      <c r="Q93" s="27">
        <v>4</v>
      </c>
      <c r="R93" s="8">
        <v>3465</v>
      </c>
      <c r="S93" s="27">
        <f t="shared" si="20"/>
        <v>4</v>
      </c>
      <c r="T93" s="27">
        <f t="shared" si="30"/>
        <v>10</v>
      </c>
      <c r="U93" s="42">
        <f t="shared" si="21"/>
        <v>0.2894356005788712</v>
      </c>
      <c r="V93" s="19">
        <v>89</v>
      </c>
      <c r="W93" s="26">
        <v>3900</v>
      </c>
      <c r="X93" s="27">
        <v>3</v>
      </c>
      <c r="Y93" s="8">
        <v>3911</v>
      </c>
      <c r="Z93" s="27">
        <f t="shared" si="22"/>
        <v>3</v>
      </c>
      <c r="AA93" s="27">
        <f t="shared" si="31"/>
        <v>11</v>
      </c>
      <c r="AB93" s="42">
        <f t="shared" si="23"/>
        <v>0.28205128205128205</v>
      </c>
      <c r="AC93" s="19"/>
      <c r="AD93" s="26"/>
      <c r="AE93" s="27"/>
      <c r="AF93" s="26"/>
      <c r="AG93" s="27"/>
      <c r="AH93" s="27"/>
      <c r="AI93" s="42"/>
      <c r="AJ93" s="24"/>
      <c r="AK93" s="26"/>
      <c r="AL93" s="27"/>
      <c r="AM93" s="26"/>
      <c r="AN93" s="27"/>
      <c r="AO93" s="27"/>
      <c r="AP93" s="42"/>
    </row>
    <row r="94" spans="1:42" s="4" customFormat="1" ht="11.25" customHeight="1">
      <c r="A94" s="19">
        <v>90</v>
      </c>
      <c r="B94" s="26">
        <v>2610</v>
      </c>
      <c r="C94" s="27">
        <v>8</v>
      </c>
      <c r="D94" s="8">
        <v>2628</v>
      </c>
      <c r="E94" s="27">
        <f t="shared" si="26"/>
        <v>8</v>
      </c>
      <c r="F94" s="27">
        <f t="shared" si="27"/>
        <v>18</v>
      </c>
      <c r="G94" s="42">
        <f t="shared" si="28"/>
        <v>0.6896551724137931</v>
      </c>
      <c r="H94" s="19">
        <v>90</v>
      </c>
      <c r="I94" s="26">
        <v>3209</v>
      </c>
      <c r="J94" s="27">
        <v>3</v>
      </c>
      <c r="K94" s="8">
        <v>3221</v>
      </c>
      <c r="L94" s="27">
        <f t="shared" si="18"/>
        <v>3</v>
      </c>
      <c r="M94" s="27">
        <f t="shared" si="29"/>
        <v>12</v>
      </c>
      <c r="N94" s="42">
        <f t="shared" si="19"/>
        <v>0.373948270489249</v>
      </c>
      <c r="O94" s="19">
        <v>90</v>
      </c>
      <c r="P94" s="26">
        <v>3459</v>
      </c>
      <c r="Q94" s="27">
        <v>4</v>
      </c>
      <c r="R94" s="8">
        <v>3469</v>
      </c>
      <c r="S94" s="27">
        <f t="shared" si="20"/>
        <v>4</v>
      </c>
      <c r="T94" s="27">
        <f t="shared" si="30"/>
        <v>10</v>
      </c>
      <c r="U94" s="42">
        <f t="shared" si="21"/>
        <v>0.28910089621277824</v>
      </c>
      <c r="V94" s="19">
        <v>90</v>
      </c>
      <c r="W94" s="28">
        <v>3903</v>
      </c>
      <c r="X94" s="27">
        <v>3</v>
      </c>
      <c r="Y94" s="11">
        <v>3914</v>
      </c>
      <c r="Z94" s="27">
        <f t="shared" si="22"/>
        <v>3</v>
      </c>
      <c r="AA94" s="27">
        <f t="shared" si="31"/>
        <v>11</v>
      </c>
      <c r="AB94" s="42">
        <f t="shared" si="23"/>
        <v>0.28183448629259544</v>
      </c>
      <c r="AC94" s="19"/>
      <c r="AD94" s="28"/>
      <c r="AE94" s="27"/>
      <c r="AF94" s="28"/>
      <c r="AG94" s="27"/>
      <c r="AH94" s="27"/>
      <c r="AI94" s="42"/>
      <c r="AJ94" s="24"/>
      <c r="AK94" s="28"/>
      <c r="AL94" s="27"/>
      <c r="AM94" s="28"/>
      <c r="AN94" s="27"/>
      <c r="AO94" s="27"/>
      <c r="AP94" s="42"/>
    </row>
    <row r="95" spans="1:42" s="4" customFormat="1" ht="11.25" customHeight="1">
      <c r="A95" s="19">
        <v>91</v>
      </c>
      <c r="B95" s="26">
        <v>2618</v>
      </c>
      <c r="C95" s="27">
        <v>8</v>
      </c>
      <c r="D95" s="8">
        <v>2636</v>
      </c>
      <c r="E95" s="27">
        <f t="shared" si="26"/>
        <v>7</v>
      </c>
      <c r="F95" s="27">
        <f t="shared" si="27"/>
        <v>18</v>
      </c>
      <c r="G95" s="42">
        <f t="shared" si="28"/>
        <v>0.6875477463712758</v>
      </c>
      <c r="H95" s="19">
        <v>91</v>
      </c>
      <c r="I95" s="26">
        <v>3212</v>
      </c>
      <c r="J95" s="27">
        <v>3</v>
      </c>
      <c r="K95" s="8">
        <v>3224</v>
      </c>
      <c r="L95" s="27">
        <f t="shared" si="18"/>
        <v>2</v>
      </c>
      <c r="M95" s="27">
        <f t="shared" si="29"/>
        <v>12</v>
      </c>
      <c r="N95" s="42">
        <f t="shared" si="19"/>
        <v>0.37359900373599003</v>
      </c>
      <c r="O95" s="19">
        <v>91</v>
      </c>
      <c r="P95" s="26">
        <v>3463</v>
      </c>
      <c r="Q95" s="27">
        <v>2</v>
      </c>
      <c r="R95" s="8">
        <v>3473</v>
      </c>
      <c r="S95" s="27">
        <f t="shared" si="20"/>
        <v>2</v>
      </c>
      <c r="T95" s="27">
        <f t="shared" si="30"/>
        <v>10</v>
      </c>
      <c r="U95" s="42">
        <f t="shared" si="21"/>
        <v>0.28876696505919724</v>
      </c>
      <c r="V95" s="19">
        <v>91</v>
      </c>
      <c r="W95" s="28">
        <v>3906</v>
      </c>
      <c r="X95" s="27">
        <v>2</v>
      </c>
      <c r="Y95" s="11">
        <v>3917</v>
      </c>
      <c r="Z95" s="27">
        <f t="shared" si="22"/>
        <v>2</v>
      </c>
      <c r="AA95" s="27">
        <f t="shared" si="31"/>
        <v>11</v>
      </c>
      <c r="AB95" s="42">
        <f t="shared" si="23"/>
        <v>0.2816180235535074</v>
      </c>
      <c r="AC95" s="19"/>
      <c r="AD95" s="28"/>
      <c r="AE95" s="27"/>
      <c r="AF95" s="28"/>
      <c r="AG95" s="27"/>
      <c r="AH95" s="27"/>
      <c r="AI95" s="42"/>
      <c r="AJ95" s="24"/>
      <c r="AK95" s="28"/>
      <c r="AL95" s="27"/>
      <c r="AM95" s="28"/>
      <c r="AN95" s="27"/>
      <c r="AO95" s="27"/>
      <c r="AP95" s="42"/>
    </row>
    <row r="96" spans="1:42" s="4" customFormat="1" ht="11.25" customHeight="1">
      <c r="A96" s="29">
        <v>92</v>
      </c>
      <c r="B96" s="30">
        <v>2626</v>
      </c>
      <c r="C96" s="31">
        <v>4</v>
      </c>
      <c r="D96" s="12">
        <v>2643</v>
      </c>
      <c r="E96" s="31">
        <f t="shared" si="26"/>
        <v>4</v>
      </c>
      <c r="F96" s="31">
        <f t="shared" si="27"/>
        <v>17</v>
      </c>
      <c r="G96" s="43">
        <f t="shared" si="28"/>
        <v>0.6473724295506473</v>
      </c>
      <c r="H96" s="29">
        <v>92</v>
      </c>
      <c r="I96" s="30">
        <v>3215</v>
      </c>
      <c r="J96" s="31">
        <v>5</v>
      </c>
      <c r="K96" s="12">
        <v>3226</v>
      </c>
      <c r="L96" s="31">
        <f t="shared" si="18"/>
        <v>5</v>
      </c>
      <c r="M96" s="31">
        <f t="shared" si="29"/>
        <v>11</v>
      </c>
      <c r="N96" s="43">
        <f t="shared" si="19"/>
        <v>0.34214618973561434</v>
      </c>
      <c r="O96" s="29">
        <v>92</v>
      </c>
      <c r="P96" s="30">
        <v>3465</v>
      </c>
      <c r="Q96" s="31">
        <v>3</v>
      </c>
      <c r="R96" s="12">
        <v>3475</v>
      </c>
      <c r="S96" s="31">
        <f t="shared" si="20"/>
        <v>3</v>
      </c>
      <c r="T96" s="31">
        <f t="shared" si="30"/>
        <v>10</v>
      </c>
      <c r="U96" s="43">
        <f t="shared" si="21"/>
        <v>0.2886002886002886</v>
      </c>
      <c r="V96" s="29">
        <v>92</v>
      </c>
      <c r="W96" s="32">
        <v>3908</v>
      </c>
      <c r="X96" s="31">
        <v>2</v>
      </c>
      <c r="Y96" s="13">
        <v>3919</v>
      </c>
      <c r="Z96" s="31">
        <f t="shared" si="22"/>
        <v>2</v>
      </c>
      <c r="AA96" s="31">
        <f t="shared" si="31"/>
        <v>11</v>
      </c>
      <c r="AB96" s="43">
        <f t="shared" si="23"/>
        <v>0.28147389969293757</v>
      </c>
      <c r="AC96" s="29"/>
      <c r="AD96" s="32"/>
      <c r="AE96" s="31"/>
      <c r="AF96" s="32"/>
      <c r="AG96" s="31"/>
      <c r="AH96" s="31"/>
      <c r="AI96" s="43"/>
      <c r="AJ96" s="33"/>
      <c r="AK96" s="32"/>
      <c r="AL96" s="31"/>
      <c r="AM96" s="32"/>
      <c r="AN96" s="31"/>
      <c r="AO96" s="31"/>
      <c r="AP96" s="43"/>
    </row>
    <row r="97" spans="1:42" s="4" customFormat="1" ht="11.25" customHeight="1">
      <c r="A97" s="19">
        <v>93</v>
      </c>
      <c r="B97" s="26">
        <v>2630</v>
      </c>
      <c r="C97" s="27">
        <v>7</v>
      </c>
      <c r="D97" s="8">
        <v>2647</v>
      </c>
      <c r="E97" s="27">
        <f t="shared" si="26"/>
        <v>5</v>
      </c>
      <c r="F97" s="27">
        <f t="shared" si="27"/>
        <v>17</v>
      </c>
      <c r="G97" s="42">
        <f t="shared" si="28"/>
        <v>0.6463878326996197</v>
      </c>
      <c r="H97" s="19">
        <v>93</v>
      </c>
      <c r="I97" s="26">
        <v>3220</v>
      </c>
      <c r="J97" s="27">
        <v>4</v>
      </c>
      <c r="K97" s="8">
        <v>3231</v>
      </c>
      <c r="L97" s="27">
        <f t="shared" si="18"/>
        <v>4</v>
      </c>
      <c r="M97" s="27">
        <f t="shared" si="29"/>
        <v>11</v>
      </c>
      <c r="N97" s="42">
        <f t="shared" si="19"/>
        <v>0.3416149068322981</v>
      </c>
      <c r="O97" s="19">
        <v>93</v>
      </c>
      <c r="P97" s="26">
        <v>3468</v>
      </c>
      <c r="Q97" s="27"/>
      <c r="R97" s="8">
        <v>3478</v>
      </c>
      <c r="S97" s="27"/>
      <c r="T97" s="27">
        <f t="shared" si="30"/>
        <v>10</v>
      </c>
      <c r="U97" s="42">
        <f t="shared" si="21"/>
        <v>0.28835063437139563</v>
      </c>
      <c r="V97" s="19">
        <v>93</v>
      </c>
      <c r="W97" s="26">
        <v>3910</v>
      </c>
      <c r="X97" s="27"/>
      <c r="Y97" s="8">
        <v>3921</v>
      </c>
      <c r="Z97" s="27"/>
      <c r="AA97" s="27">
        <f>Y97-W97</f>
        <v>11</v>
      </c>
      <c r="AB97" s="42">
        <f t="shared" si="23"/>
        <v>0.2813299232736573</v>
      </c>
      <c r="AC97" s="19"/>
      <c r="AD97" s="26"/>
      <c r="AE97" s="27"/>
      <c r="AF97" s="26"/>
      <c r="AG97" s="27"/>
      <c r="AH97" s="27"/>
      <c r="AI97" s="42"/>
      <c r="AJ97" s="24"/>
      <c r="AK97" s="26"/>
      <c r="AL97" s="27"/>
      <c r="AM97" s="26"/>
      <c r="AN97" s="27"/>
      <c r="AO97" s="27"/>
      <c r="AP97" s="42"/>
    </row>
    <row r="98" spans="1:42" s="4" customFormat="1" ht="11.25" customHeight="1">
      <c r="A98" s="19">
        <v>94</v>
      </c>
      <c r="B98" s="26">
        <v>2637</v>
      </c>
      <c r="C98" s="27">
        <v>5</v>
      </c>
      <c r="D98" s="8">
        <v>2652</v>
      </c>
      <c r="E98" s="27">
        <f t="shared" si="26"/>
        <v>5</v>
      </c>
      <c r="F98" s="27">
        <f t="shared" si="27"/>
        <v>15</v>
      </c>
      <c r="G98" s="42">
        <f t="shared" si="28"/>
        <v>0.5688282138794084</v>
      </c>
      <c r="H98" s="19">
        <v>94</v>
      </c>
      <c r="I98" s="26">
        <v>3224</v>
      </c>
      <c r="J98" s="27">
        <v>2</v>
      </c>
      <c r="K98" s="8">
        <v>3235</v>
      </c>
      <c r="L98" s="27">
        <f t="shared" si="18"/>
        <v>2</v>
      </c>
      <c r="M98" s="27">
        <f t="shared" si="29"/>
        <v>11</v>
      </c>
      <c r="N98" s="42">
        <f t="shared" si="19"/>
        <v>0.3411910669975186</v>
      </c>
      <c r="O98" s="19"/>
      <c r="P98" s="26"/>
      <c r="Q98" s="27"/>
      <c r="R98" s="26"/>
      <c r="S98" s="27"/>
      <c r="T98" s="27"/>
      <c r="U98" s="42"/>
      <c r="V98" s="19"/>
      <c r="W98" s="28"/>
      <c r="X98" s="27"/>
      <c r="Y98" s="28"/>
      <c r="Z98" s="27"/>
      <c r="AA98" s="27"/>
      <c r="AB98" s="42"/>
      <c r="AC98" s="19"/>
      <c r="AD98" s="28"/>
      <c r="AE98" s="27"/>
      <c r="AF98" s="28"/>
      <c r="AG98" s="27"/>
      <c r="AH98" s="27"/>
      <c r="AI98" s="42"/>
      <c r="AJ98" s="24"/>
      <c r="AK98" s="28"/>
      <c r="AL98" s="27"/>
      <c r="AM98" s="28"/>
      <c r="AN98" s="27"/>
      <c r="AO98" s="27"/>
      <c r="AP98" s="42"/>
    </row>
    <row r="99" spans="1:42" s="4" customFormat="1" ht="11.25" customHeight="1">
      <c r="A99" s="19">
        <v>95</v>
      </c>
      <c r="B99" s="26">
        <v>2642</v>
      </c>
      <c r="C99" s="27">
        <v>7</v>
      </c>
      <c r="D99" s="8">
        <v>2657</v>
      </c>
      <c r="E99" s="27">
        <f t="shared" si="26"/>
        <v>7</v>
      </c>
      <c r="F99" s="27">
        <f t="shared" si="27"/>
        <v>15</v>
      </c>
      <c r="G99" s="42">
        <f t="shared" si="28"/>
        <v>0.5677517032551098</v>
      </c>
      <c r="H99" s="19">
        <v>95</v>
      </c>
      <c r="I99" s="26">
        <v>3226</v>
      </c>
      <c r="J99" s="27">
        <v>4</v>
      </c>
      <c r="K99" s="8">
        <v>3237</v>
      </c>
      <c r="L99" s="27">
        <f t="shared" si="18"/>
        <v>4</v>
      </c>
      <c r="M99" s="27">
        <f t="shared" si="29"/>
        <v>11</v>
      </c>
      <c r="N99" s="42">
        <f t="shared" si="19"/>
        <v>0.3409795412275264</v>
      </c>
      <c r="O99" s="19"/>
      <c r="P99" s="26"/>
      <c r="Q99" s="27"/>
      <c r="R99" s="26"/>
      <c r="S99" s="27"/>
      <c r="T99" s="27"/>
      <c r="U99" s="42"/>
      <c r="V99" s="19"/>
      <c r="W99" s="28"/>
      <c r="X99" s="27"/>
      <c r="Y99" s="28"/>
      <c r="Z99" s="27"/>
      <c r="AA99" s="27"/>
      <c r="AB99" s="42"/>
      <c r="AC99" s="19"/>
      <c r="AD99" s="28"/>
      <c r="AE99" s="27"/>
      <c r="AF99" s="28"/>
      <c r="AG99" s="27"/>
      <c r="AH99" s="27"/>
      <c r="AI99" s="42"/>
      <c r="AJ99" s="24"/>
      <c r="AK99" s="28"/>
      <c r="AL99" s="27"/>
      <c r="AM99" s="28"/>
      <c r="AN99" s="27"/>
      <c r="AO99" s="27"/>
      <c r="AP99" s="42"/>
    </row>
    <row r="100" spans="1:42" s="4" customFormat="1" ht="11.25" customHeight="1">
      <c r="A100" s="29">
        <v>96</v>
      </c>
      <c r="B100" s="30">
        <v>2649</v>
      </c>
      <c r="C100" s="31">
        <v>7</v>
      </c>
      <c r="D100" s="12">
        <v>2664</v>
      </c>
      <c r="E100" s="31">
        <f t="shared" si="26"/>
        <v>7</v>
      </c>
      <c r="F100" s="31">
        <f t="shared" si="27"/>
        <v>15</v>
      </c>
      <c r="G100" s="43">
        <f t="shared" si="28"/>
        <v>0.5662514156285391</v>
      </c>
      <c r="H100" s="29">
        <v>96</v>
      </c>
      <c r="I100" s="30">
        <v>3230</v>
      </c>
      <c r="J100" s="31">
        <v>4</v>
      </c>
      <c r="K100" s="12">
        <v>3241</v>
      </c>
      <c r="L100" s="31">
        <f t="shared" si="18"/>
        <v>4</v>
      </c>
      <c r="M100" s="31">
        <f t="shared" si="29"/>
        <v>11</v>
      </c>
      <c r="N100" s="43">
        <f t="shared" si="19"/>
        <v>0.3405572755417957</v>
      </c>
      <c r="O100" s="29"/>
      <c r="P100" s="30"/>
      <c r="Q100" s="31"/>
      <c r="R100" s="30"/>
      <c r="S100" s="31"/>
      <c r="T100" s="31"/>
      <c r="U100" s="43"/>
      <c r="V100" s="29"/>
      <c r="W100" s="32"/>
      <c r="X100" s="31"/>
      <c r="Y100" s="32"/>
      <c r="Z100" s="31"/>
      <c r="AA100" s="31"/>
      <c r="AB100" s="43"/>
      <c r="AC100" s="29"/>
      <c r="AD100" s="32"/>
      <c r="AE100" s="31"/>
      <c r="AF100" s="32"/>
      <c r="AG100" s="31"/>
      <c r="AH100" s="31"/>
      <c r="AI100" s="43"/>
      <c r="AJ100" s="33"/>
      <c r="AK100" s="32"/>
      <c r="AL100" s="31"/>
      <c r="AM100" s="32"/>
      <c r="AN100" s="31"/>
      <c r="AO100" s="31"/>
      <c r="AP100" s="43"/>
    </row>
    <row r="101" spans="1:42" s="4" customFormat="1" ht="11.25" customHeight="1">
      <c r="A101" s="19">
        <v>97</v>
      </c>
      <c r="B101" s="26">
        <v>2656</v>
      </c>
      <c r="C101" s="27">
        <v>7</v>
      </c>
      <c r="D101" s="8">
        <v>2671</v>
      </c>
      <c r="E101" s="27">
        <f t="shared" si="26"/>
        <v>7</v>
      </c>
      <c r="F101" s="27">
        <f t="shared" si="27"/>
        <v>15</v>
      </c>
      <c r="G101" s="42">
        <f t="shared" si="28"/>
        <v>0.5647590361445783</v>
      </c>
      <c r="H101" s="19">
        <v>97</v>
      </c>
      <c r="I101" s="26">
        <v>3234</v>
      </c>
      <c r="J101" s="27">
        <v>4</v>
      </c>
      <c r="K101" s="8">
        <v>3245</v>
      </c>
      <c r="L101" s="27">
        <f t="shared" si="18"/>
        <v>4</v>
      </c>
      <c r="M101" s="27">
        <f t="shared" si="29"/>
        <v>11</v>
      </c>
      <c r="N101" s="42">
        <f t="shared" si="19"/>
        <v>0.3401360544217687</v>
      </c>
      <c r="O101" s="19"/>
      <c r="P101" s="26"/>
      <c r="Q101" s="27"/>
      <c r="R101" s="26"/>
      <c r="S101" s="27"/>
      <c r="T101" s="27"/>
      <c r="U101" s="42"/>
      <c r="V101" s="19"/>
      <c r="W101" s="26"/>
      <c r="X101" s="27"/>
      <c r="Y101" s="26"/>
      <c r="Z101" s="27"/>
      <c r="AA101" s="27"/>
      <c r="AB101" s="42"/>
      <c r="AC101" s="19"/>
      <c r="AD101" s="26"/>
      <c r="AE101" s="27"/>
      <c r="AF101" s="26"/>
      <c r="AG101" s="27"/>
      <c r="AH101" s="27"/>
      <c r="AI101" s="42"/>
      <c r="AJ101" s="24"/>
      <c r="AK101" s="26"/>
      <c r="AL101" s="27"/>
      <c r="AM101" s="26"/>
      <c r="AN101" s="27"/>
      <c r="AO101" s="27"/>
      <c r="AP101" s="42"/>
    </row>
    <row r="102" spans="1:42" s="4" customFormat="1" ht="11.25" customHeight="1">
      <c r="A102" s="19">
        <v>98</v>
      </c>
      <c r="B102" s="26">
        <v>2663</v>
      </c>
      <c r="C102" s="27">
        <v>7</v>
      </c>
      <c r="D102" s="8">
        <v>2678</v>
      </c>
      <c r="E102" s="27">
        <f t="shared" si="26"/>
        <v>7</v>
      </c>
      <c r="F102" s="27">
        <f t="shared" si="27"/>
        <v>15</v>
      </c>
      <c r="G102" s="42">
        <f t="shared" si="28"/>
        <v>0.5632745024408562</v>
      </c>
      <c r="H102" s="19">
        <v>98</v>
      </c>
      <c r="I102" s="26">
        <v>3238</v>
      </c>
      <c r="J102" s="27">
        <v>4</v>
      </c>
      <c r="K102" s="8">
        <v>3249</v>
      </c>
      <c r="L102" s="27">
        <f t="shared" si="18"/>
        <v>4</v>
      </c>
      <c r="M102" s="27">
        <f t="shared" si="29"/>
        <v>11</v>
      </c>
      <c r="N102" s="42">
        <f t="shared" si="19"/>
        <v>0.33971587399629405</v>
      </c>
      <c r="O102" s="19"/>
      <c r="P102" s="26"/>
      <c r="Q102" s="27"/>
      <c r="R102" s="26"/>
      <c r="S102" s="27"/>
      <c r="T102" s="27"/>
      <c r="U102" s="42"/>
      <c r="V102" s="19"/>
      <c r="W102" s="28"/>
      <c r="X102" s="27"/>
      <c r="Y102" s="28"/>
      <c r="Z102" s="27"/>
      <c r="AA102" s="27"/>
      <c r="AB102" s="42"/>
      <c r="AC102" s="19"/>
      <c r="AD102" s="28"/>
      <c r="AE102" s="27"/>
      <c r="AF102" s="28"/>
      <c r="AG102" s="27"/>
      <c r="AH102" s="27"/>
      <c r="AI102" s="42"/>
      <c r="AJ102" s="24"/>
      <c r="AK102" s="28"/>
      <c r="AL102" s="27"/>
      <c r="AM102" s="28"/>
      <c r="AN102" s="27"/>
      <c r="AO102" s="27"/>
      <c r="AP102" s="42"/>
    </row>
    <row r="103" spans="1:42" s="4" customFormat="1" ht="11.25" customHeight="1">
      <c r="A103" s="19">
        <v>99</v>
      </c>
      <c r="B103" s="26">
        <v>2670</v>
      </c>
      <c r="C103" s="27">
        <v>7</v>
      </c>
      <c r="D103" s="8">
        <v>2685</v>
      </c>
      <c r="E103" s="27">
        <f t="shared" si="26"/>
        <v>7</v>
      </c>
      <c r="F103" s="27">
        <f t="shared" si="27"/>
        <v>15</v>
      </c>
      <c r="G103" s="42">
        <f t="shared" si="28"/>
        <v>0.5617977528089888</v>
      </c>
      <c r="H103" s="19">
        <v>99</v>
      </c>
      <c r="I103" s="26">
        <v>3242</v>
      </c>
      <c r="J103" s="27">
        <v>4</v>
      </c>
      <c r="K103" s="8">
        <v>3253</v>
      </c>
      <c r="L103" s="27">
        <f t="shared" si="18"/>
        <v>3</v>
      </c>
      <c r="M103" s="27">
        <f t="shared" si="29"/>
        <v>11</v>
      </c>
      <c r="N103" s="42">
        <f t="shared" si="19"/>
        <v>0.3392967304133251</v>
      </c>
      <c r="O103" s="19"/>
      <c r="P103" s="26"/>
      <c r="Q103" s="27"/>
      <c r="R103" s="26"/>
      <c r="S103" s="27"/>
      <c r="T103" s="27"/>
      <c r="U103" s="42"/>
      <c r="V103" s="19"/>
      <c r="W103" s="28"/>
      <c r="X103" s="27"/>
      <c r="Y103" s="28"/>
      <c r="Z103" s="27"/>
      <c r="AA103" s="27"/>
      <c r="AB103" s="42"/>
      <c r="AC103" s="19"/>
      <c r="AD103" s="28"/>
      <c r="AE103" s="27"/>
      <c r="AF103" s="28"/>
      <c r="AG103" s="27"/>
      <c r="AH103" s="27"/>
      <c r="AI103" s="42"/>
      <c r="AJ103" s="24"/>
      <c r="AK103" s="28"/>
      <c r="AL103" s="27"/>
      <c r="AM103" s="28"/>
      <c r="AN103" s="27"/>
      <c r="AO103" s="27"/>
      <c r="AP103" s="42"/>
    </row>
    <row r="104" spans="1:42" s="4" customFormat="1" ht="11.25" customHeight="1">
      <c r="A104" s="29">
        <v>100</v>
      </c>
      <c r="B104" s="30">
        <v>2677</v>
      </c>
      <c r="C104" s="31">
        <v>5</v>
      </c>
      <c r="D104" s="12">
        <v>2692</v>
      </c>
      <c r="E104" s="31">
        <f t="shared" si="26"/>
        <v>4</v>
      </c>
      <c r="F104" s="31">
        <f t="shared" si="27"/>
        <v>15</v>
      </c>
      <c r="G104" s="43">
        <f t="shared" si="28"/>
        <v>0.5603287261860291</v>
      </c>
      <c r="H104" s="29">
        <v>100</v>
      </c>
      <c r="I104" s="30">
        <v>3246</v>
      </c>
      <c r="J104" s="31">
        <v>2</v>
      </c>
      <c r="K104" s="12">
        <v>3256</v>
      </c>
      <c r="L104" s="31">
        <f t="shared" si="18"/>
        <v>2</v>
      </c>
      <c r="M104" s="31">
        <f t="shared" si="29"/>
        <v>10</v>
      </c>
      <c r="N104" s="43">
        <f t="shared" si="19"/>
        <v>0.3080714725816389</v>
      </c>
      <c r="O104" s="29"/>
      <c r="P104" s="30"/>
      <c r="Q104" s="31"/>
      <c r="R104" s="30"/>
      <c r="S104" s="31"/>
      <c r="T104" s="31"/>
      <c r="U104" s="43"/>
      <c r="V104" s="29"/>
      <c r="W104" s="32"/>
      <c r="X104" s="31"/>
      <c r="Y104" s="32"/>
      <c r="Z104" s="31"/>
      <c r="AA104" s="31"/>
      <c r="AB104" s="43"/>
      <c r="AC104" s="29"/>
      <c r="AD104" s="32"/>
      <c r="AE104" s="31"/>
      <c r="AF104" s="32"/>
      <c r="AG104" s="31"/>
      <c r="AH104" s="31"/>
      <c r="AI104" s="43"/>
      <c r="AJ104" s="33"/>
      <c r="AK104" s="32"/>
      <c r="AL104" s="31"/>
      <c r="AM104" s="32"/>
      <c r="AN104" s="31"/>
      <c r="AO104" s="31"/>
      <c r="AP104" s="43"/>
    </row>
    <row r="105" spans="1:42" s="4" customFormat="1" ht="11.25" customHeight="1">
      <c r="A105" s="19">
        <v>101</v>
      </c>
      <c r="B105" s="26">
        <v>2682</v>
      </c>
      <c r="C105" s="27">
        <v>5</v>
      </c>
      <c r="D105" s="8">
        <v>2696</v>
      </c>
      <c r="E105" s="27">
        <f t="shared" si="26"/>
        <v>5</v>
      </c>
      <c r="F105" s="27">
        <f t="shared" si="27"/>
        <v>14</v>
      </c>
      <c r="G105" s="42">
        <f t="shared" si="28"/>
        <v>0.5219985085756897</v>
      </c>
      <c r="H105" s="19">
        <v>101</v>
      </c>
      <c r="I105" s="26">
        <v>3248</v>
      </c>
      <c r="J105" s="27">
        <v>3</v>
      </c>
      <c r="K105" s="8">
        <v>3258</v>
      </c>
      <c r="L105" s="27">
        <f t="shared" si="18"/>
        <v>3</v>
      </c>
      <c r="M105" s="27">
        <f t="shared" si="29"/>
        <v>10</v>
      </c>
      <c r="N105" s="42">
        <f t="shared" si="19"/>
        <v>0.3078817733990148</v>
      </c>
      <c r="O105" s="19"/>
      <c r="P105" s="26"/>
      <c r="Q105" s="27"/>
      <c r="R105" s="26"/>
      <c r="S105" s="27"/>
      <c r="T105" s="27"/>
      <c r="U105" s="42"/>
      <c r="V105" s="19"/>
      <c r="W105" s="26"/>
      <c r="X105" s="27"/>
      <c r="Y105" s="26"/>
      <c r="Z105" s="27"/>
      <c r="AA105" s="27"/>
      <c r="AB105" s="42"/>
      <c r="AC105" s="19"/>
      <c r="AD105" s="26"/>
      <c r="AE105" s="27"/>
      <c r="AF105" s="26"/>
      <c r="AG105" s="27"/>
      <c r="AH105" s="27"/>
      <c r="AI105" s="42"/>
      <c r="AJ105" s="24"/>
      <c r="AK105" s="26"/>
      <c r="AL105" s="27"/>
      <c r="AM105" s="26"/>
      <c r="AN105" s="27"/>
      <c r="AO105" s="27"/>
      <c r="AP105" s="42"/>
    </row>
    <row r="106" spans="1:42" s="4" customFormat="1" ht="11.25" customHeight="1">
      <c r="A106" s="19">
        <v>102</v>
      </c>
      <c r="B106" s="26">
        <v>2687</v>
      </c>
      <c r="C106" s="27">
        <v>4</v>
      </c>
      <c r="D106" s="8">
        <v>2701</v>
      </c>
      <c r="E106" s="27">
        <f t="shared" si="26"/>
        <v>4</v>
      </c>
      <c r="F106" s="27">
        <f t="shared" si="27"/>
        <v>14</v>
      </c>
      <c r="G106" s="42">
        <f t="shared" si="28"/>
        <v>0.5210271678451805</v>
      </c>
      <c r="H106" s="19">
        <v>102</v>
      </c>
      <c r="I106" s="26">
        <v>3251</v>
      </c>
      <c r="J106" s="27">
        <v>3</v>
      </c>
      <c r="K106" s="8">
        <v>3261</v>
      </c>
      <c r="L106" s="27">
        <f t="shared" si="18"/>
        <v>3</v>
      </c>
      <c r="M106" s="27">
        <f t="shared" si="29"/>
        <v>10</v>
      </c>
      <c r="N106" s="42">
        <f t="shared" si="19"/>
        <v>0.30759766225776686</v>
      </c>
      <c r="O106" s="19"/>
      <c r="P106" s="26"/>
      <c r="Q106" s="27"/>
      <c r="R106" s="26"/>
      <c r="S106" s="27"/>
      <c r="T106" s="27"/>
      <c r="U106" s="42"/>
      <c r="V106" s="19"/>
      <c r="W106" s="28"/>
      <c r="X106" s="27"/>
      <c r="Y106" s="28"/>
      <c r="Z106" s="27"/>
      <c r="AA106" s="27"/>
      <c r="AB106" s="42"/>
      <c r="AC106" s="19"/>
      <c r="AD106" s="28"/>
      <c r="AE106" s="27"/>
      <c r="AF106" s="28"/>
      <c r="AG106" s="27"/>
      <c r="AH106" s="27"/>
      <c r="AI106" s="42"/>
      <c r="AJ106" s="24"/>
      <c r="AK106" s="28"/>
      <c r="AL106" s="27"/>
      <c r="AM106" s="28"/>
      <c r="AN106" s="27"/>
      <c r="AO106" s="27"/>
      <c r="AP106" s="42"/>
    </row>
    <row r="107" spans="1:42" s="4" customFormat="1" ht="11.25" customHeight="1">
      <c r="A107" s="19">
        <v>103</v>
      </c>
      <c r="B107" s="26">
        <v>2691</v>
      </c>
      <c r="C107" s="27">
        <v>5</v>
      </c>
      <c r="D107" s="8">
        <v>2705</v>
      </c>
      <c r="E107" s="27">
        <f t="shared" si="26"/>
        <v>4</v>
      </c>
      <c r="F107" s="27">
        <f t="shared" si="27"/>
        <v>14</v>
      </c>
      <c r="G107" s="42">
        <f t="shared" si="28"/>
        <v>0.5202526941657376</v>
      </c>
      <c r="H107" s="19">
        <v>103</v>
      </c>
      <c r="I107" s="26">
        <v>3254</v>
      </c>
      <c r="J107" s="27">
        <v>3</v>
      </c>
      <c r="K107" s="8">
        <v>3264</v>
      </c>
      <c r="L107" s="27">
        <f t="shared" si="18"/>
        <v>3</v>
      </c>
      <c r="M107" s="27">
        <f t="shared" si="29"/>
        <v>10</v>
      </c>
      <c r="N107" s="42">
        <f t="shared" si="19"/>
        <v>0.30731407498463426</v>
      </c>
      <c r="O107" s="19"/>
      <c r="P107" s="26"/>
      <c r="Q107" s="27"/>
      <c r="R107" s="26"/>
      <c r="S107" s="27"/>
      <c r="T107" s="27"/>
      <c r="U107" s="42"/>
      <c r="V107" s="19"/>
      <c r="W107" s="28"/>
      <c r="X107" s="27"/>
      <c r="Y107" s="28"/>
      <c r="Z107" s="27"/>
      <c r="AA107" s="27"/>
      <c r="AB107" s="42"/>
      <c r="AC107" s="19"/>
      <c r="AD107" s="28"/>
      <c r="AE107" s="27"/>
      <c r="AF107" s="28"/>
      <c r="AG107" s="27"/>
      <c r="AH107" s="27"/>
      <c r="AI107" s="42"/>
      <c r="AJ107" s="24"/>
      <c r="AK107" s="28"/>
      <c r="AL107" s="27"/>
      <c r="AM107" s="28"/>
      <c r="AN107" s="27"/>
      <c r="AO107" s="27"/>
      <c r="AP107" s="42"/>
    </row>
    <row r="108" spans="1:42" s="4" customFormat="1" ht="11.25" customHeight="1">
      <c r="A108" s="29">
        <v>104</v>
      </c>
      <c r="B108" s="30">
        <v>2696</v>
      </c>
      <c r="C108" s="31">
        <v>2</v>
      </c>
      <c r="D108" s="12">
        <v>2709</v>
      </c>
      <c r="E108" s="31">
        <f t="shared" si="26"/>
        <v>2</v>
      </c>
      <c r="F108" s="31">
        <f t="shared" si="27"/>
        <v>13</v>
      </c>
      <c r="G108" s="43">
        <f t="shared" si="28"/>
        <v>0.4821958456973294</v>
      </c>
      <c r="H108" s="29">
        <v>104</v>
      </c>
      <c r="I108" s="30">
        <v>3257</v>
      </c>
      <c r="J108" s="31">
        <v>4</v>
      </c>
      <c r="K108" s="12">
        <v>3267</v>
      </c>
      <c r="L108" s="31">
        <f t="shared" si="18"/>
        <v>4</v>
      </c>
      <c r="M108" s="31">
        <f t="shared" si="29"/>
        <v>10</v>
      </c>
      <c r="N108" s="43">
        <f t="shared" si="19"/>
        <v>0.30703101013202333</v>
      </c>
      <c r="O108" s="29"/>
      <c r="P108" s="30"/>
      <c r="Q108" s="31"/>
      <c r="R108" s="30"/>
      <c r="S108" s="31"/>
      <c r="T108" s="31"/>
      <c r="U108" s="43"/>
      <c r="V108" s="29"/>
      <c r="W108" s="32"/>
      <c r="X108" s="31"/>
      <c r="Y108" s="32"/>
      <c r="Z108" s="31"/>
      <c r="AA108" s="31"/>
      <c r="AB108" s="43"/>
      <c r="AC108" s="29"/>
      <c r="AD108" s="32"/>
      <c r="AE108" s="31"/>
      <c r="AF108" s="32"/>
      <c r="AG108" s="31"/>
      <c r="AH108" s="31"/>
      <c r="AI108" s="43"/>
      <c r="AJ108" s="33"/>
      <c r="AK108" s="32"/>
      <c r="AL108" s="31"/>
      <c r="AM108" s="32"/>
      <c r="AN108" s="31"/>
      <c r="AO108" s="31"/>
      <c r="AP108" s="43"/>
    </row>
    <row r="109" spans="1:42" s="4" customFormat="1" ht="11.25" customHeight="1">
      <c r="A109" s="19">
        <v>105</v>
      </c>
      <c r="B109" s="26">
        <v>2698</v>
      </c>
      <c r="C109" s="27">
        <v>2</v>
      </c>
      <c r="D109" s="8">
        <v>2711</v>
      </c>
      <c r="E109" s="27">
        <f t="shared" si="26"/>
        <v>2</v>
      </c>
      <c r="F109" s="27">
        <f t="shared" si="27"/>
        <v>13</v>
      </c>
      <c r="G109" s="42">
        <f t="shared" si="28"/>
        <v>0.48183839881393625</v>
      </c>
      <c r="H109" s="19">
        <v>105</v>
      </c>
      <c r="I109" s="26">
        <v>3261</v>
      </c>
      <c r="J109" s="27">
        <v>2</v>
      </c>
      <c r="K109" s="8">
        <v>3271</v>
      </c>
      <c r="L109" s="27">
        <f t="shared" si="18"/>
        <v>2</v>
      </c>
      <c r="M109" s="27">
        <f t="shared" si="29"/>
        <v>10</v>
      </c>
      <c r="N109" s="42">
        <f t="shared" si="19"/>
        <v>0.306654400490647</v>
      </c>
      <c r="O109" s="19"/>
      <c r="P109" s="26"/>
      <c r="Q109" s="27"/>
      <c r="R109" s="26"/>
      <c r="S109" s="27"/>
      <c r="T109" s="27"/>
      <c r="U109" s="42"/>
      <c r="V109" s="19"/>
      <c r="W109" s="26"/>
      <c r="X109" s="27"/>
      <c r="Y109" s="26"/>
      <c r="Z109" s="27"/>
      <c r="AA109" s="27"/>
      <c r="AB109" s="42"/>
      <c r="AC109" s="19"/>
      <c r="AD109" s="26"/>
      <c r="AE109" s="27"/>
      <c r="AF109" s="26"/>
      <c r="AG109" s="27"/>
      <c r="AH109" s="27"/>
      <c r="AI109" s="42"/>
      <c r="AJ109" s="24"/>
      <c r="AK109" s="26"/>
      <c r="AL109" s="27"/>
      <c r="AM109" s="26"/>
      <c r="AN109" s="27"/>
      <c r="AO109" s="27"/>
      <c r="AP109" s="42"/>
    </row>
    <row r="110" spans="1:42" s="4" customFormat="1" ht="11.25" customHeight="1">
      <c r="A110" s="19">
        <v>106</v>
      </c>
      <c r="B110" s="26">
        <v>2700</v>
      </c>
      <c r="C110" s="27">
        <v>3</v>
      </c>
      <c r="D110" s="8">
        <v>2713</v>
      </c>
      <c r="E110" s="27">
        <f t="shared" si="26"/>
        <v>3</v>
      </c>
      <c r="F110" s="27">
        <f t="shared" si="27"/>
        <v>13</v>
      </c>
      <c r="G110" s="42">
        <f t="shared" si="28"/>
        <v>0.4814814814814815</v>
      </c>
      <c r="H110" s="19">
        <v>106</v>
      </c>
      <c r="I110" s="26">
        <v>3263</v>
      </c>
      <c r="J110" s="27">
        <v>3</v>
      </c>
      <c r="K110" s="8">
        <v>3273</v>
      </c>
      <c r="L110" s="27">
        <f t="shared" si="18"/>
        <v>3</v>
      </c>
      <c r="M110" s="27">
        <f t="shared" si="29"/>
        <v>10</v>
      </c>
      <c r="N110" s="42">
        <f t="shared" si="19"/>
        <v>0.30646644192460926</v>
      </c>
      <c r="O110" s="19"/>
      <c r="P110" s="26"/>
      <c r="Q110" s="27"/>
      <c r="R110" s="26"/>
      <c r="S110" s="27"/>
      <c r="T110" s="27"/>
      <c r="U110" s="42"/>
      <c r="V110" s="19"/>
      <c r="W110" s="28"/>
      <c r="X110" s="27"/>
      <c r="Y110" s="28"/>
      <c r="Z110" s="27"/>
      <c r="AA110" s="27"/>
      <c r="AB110" s="42"/>
      <c r="AC110" s="19"/>
      <c r="AD110" s="28"/>
      <c r="AE110" s="27"/>
      <c r="AF110" s="28"/>
      <c r="AG110" s="27"/>
      <c r="AH110" s="27"/>
      <c r="AI110" s="42"/>
      <c r="AJ110" s="24"/>
      <c r="AK110" s="28"/>
      <c r="AL110" s="27"/>
      <c r="AM110" s="28"/>
      <c r="AN110" s="27"/>
      <c r="AO110" s="27"/>
      <c r="AP110" s="42"/>
    </row>
    <row r="111" spans="1:42" s="4" customFormat="1" ht="11.25" customHeight="1">
      <c r="A111" s="19">
        <v>107</v>
      </c>
      <c r="B111" s="26">
        <v>2703</v>
      </c>
      <c r="C111" s="27">
        <v>3</v>
      </c>
      <c r="D111" s="8">
        <v>2716</v>
      </c>
      <c r="E111" s="27">
        <f t="shared" si="26"/>
        <v>3</v>
      </c>
      <c r="F111" s="27">
        <f t="shared" si="27"/>
        <v>13</v>
      </c>
      <c r="G111" s="42">
        <f t="shared" si="28"/>
        <v>0.4809470958194599</v>
      </c>
      <c r="H111" s="19">
        <v>107</v>
      </c>
      <c r="I111" s="26">
        <v>3266</v>
      </c>
      <c r="J111" s="27">
        <v>4</v>
      </c>
      <c r="K111" s="8">
        <v>3276</v>
      </c>
      <c r="L111" s="27">
        <f t="shared" si="18"/>
        <v>4</v>
      </c>
      <c r="M111" s="27">
        <f t="shared" si="29"/>
        <v>10</v>
      </c>
      <c r="N111" s="42">
        <f t="shared" si="19"/>
        <v>0.3061849357011635</v>
      </c>
      <c r="O111" s="19"/>
      <c r="P111" s="26"/>
      <c r="Q111" s="27"/>
      <c r="R111" s="26"/>
      <c r="S111" s="27"/>
      <c r="T111" s="27"/>
      <c r="U111" s="42"/>
      <c r="V111" s="19"/>
      <c r="W111" s="28"/>
      <c r="X111" s="27"/>
      <c r="Y111" s="28"/>
      <c r="Z111" s="27"/>
      <c r="AA111" s="27"/>
      <c r="AB111" s="42"/>
      <c r="AC111" s="19"/>
      <c r="AD111" s="28"/>
      <c r="AE111" s="27"/>
      <c r="AF111" s="28"/>
      <c r="AG111" s="27"/>
      <c r="AH111" s="27"/>
      <c r="AI111" s="42"/>
      <c r="AJ111" s="24"/>
      <c r="AK111" s="28"/>
      <c r="AL111" s="27"/>
      <c r="AM111" s="28"/>
      <c r="AN111" s="27"/>
      <c r="AO111" s="27"/>
      <c r="AP111" s="42"/>
    </row>
    <row r="112" spans="1:42" s="4" customFormat="1" ht="11.25" customHeight="1">
      <c r="A112" s="29">
        <v>108</v>
      </c>
      <c r="B112" s="30">
        <v>2706</v>
      </c>
      <c r="C112" s="31">
        <v>4</v>
      </c>
      <c r="D112" s="12">
        <v>2719</v>
      </c>
      <c r="E112" s="31">
        <f t="shared" si="26"/>
        <v>3</v>
      </c>
      <c r="F112" s="31">
        <f t="shared" si="27"/>
        <v>13</v>
      </c>
      <c r="G112" s="43">
        <f t="shared" si="28"/>
        <v>0.48041389504804144</v>
      </c>
      <c r="H112" s="29">
        <v>108</v>
      </c>
      <c r="I112" s="30">
        <v>3270</v>
      </c>
      <c r="J112" s="31">
        <v>4</v>
      </c>
      <c r="K112" s="12">
        <v>3280</v>
      </c>
      <c r="L112" s="31">
        <f t="shared" si="18"/>
        <v>4</v>
      </c>
      <c r="M112" s="31">
        <f t="shared" si="29"/>
        <v>10</v>
      </c>
      <c r="N112" s="43">
        <f t="shared" si="19"/>
        <v>0.3058103975535168</v>
      </c>
      <c r="O112" s="29"/>
      <c r="P112" s="30"/>
      <c r="Q112" s="31"/>
      <c r="R112" s="30"/>
      <c r="S112" s="31"/>
      <c r="T112" s="31"/>
      <c r="U112" s="43"/>
      <c r="V112" s="29"/>
      <c r="W112" s="32"/>
      <c r="X112" s="31"/>
      <c r="Y112" s="32"/>
      <c r="Z112" s="31"/>
      <c r="AA112" s="31"/>
      <c r="AB112" s="43"/>
      <c r="AC112" s="29"/>
      <c r="AD112" s="32"/>
      <c r="AE112" s="31"/>
      <c r="AF112" s="32"/>
      <c r="AG112" s="31"/>
      <c r="AH112" s="31"/>
      <c r="AI112" s="43"/>
      <c r="AJ112" s="33"/>
      <c r="AK112" s="32"/>
      <c r="AL112" s="31"/>
      <c r="AM112" s="32"/>
      <c r="AN112" s="31"/>
      <c r="AO112" s="31"/>
      <c r="AP112" s="43"/>
    </row>
    <row r="113" spans="1:42" s="4" customFormat="1" ht="11.25" customHeight="1">
      <c r="A113" s="19">
        <v>109</v>
      </c>
      <c r="B113" s="26">
        <v>2710</v>
      </c>
      <c r="C113" s="27">
        <v>3</v>
      </c>
      <c r="D113" s="8">
        <v>2722</v>
      </c>
      <c r="E113" s="27">
        <f t="shared" si="26"/>
        <v>3</v>
      </c>
      <c r="F113" s="27">
        <f t="shared" si="27"/>
        <v>12</v>
      </c>
      <c r="G113" s="42">
        <f t="shared" si="28"/>
        <v>0.44280442804428044</v>
      </c>
      <c r="H113" s="19">
        <v>109</v>
      </c>
      <c r="I113" s="26">
        <v>3274</v>
      </c>
      <c r="J113" s="27">
        <v>3</v>
      </c>
      <c r="K113" s="8">
        <v>3284</v>
      </c>
      <c r="L113" s="27">
        <f t="shared" si="18"/>
        <v>3</v>
      </c>
      <c r="M113" s="27">
        <f t="shared" si="29"/>
        <v>10</v>
      </c>
      <c r="N113" s="42">
        <f t="shared" si="19"/>
        <v>0.3054367745876604</v>
      </c>
      <c r="O113" s="19"/>
      <c r="P113" s="26"/>
      <c r="Q113" s="27"/>
      <c r="R113" s="26"/>
      <c r="S113" s="27"/>
      <c r="T113" s="27"/>
      <c r="U113" s="42"/>
      <c r="V113" s="19"/>
      <c r="W113" s="26"/>
      <c r="X113" s="27"/>
      <c r="Y113" s="26"/>
      <c r="Z113" s="27"/>
      <c r="AA113" s="27"/>
      <c r="AB113" s="42"/>
      <c r="AC113" s="19"/>
      <c r="AD113" s="26"/>
      <c r="AE113" s="27"/>
      <c r="AF113" s="26"/>
      <c r="AG113" s="27"/>
      <c r="AH113" s="27"/>
      <c r="AI113" s="42"/>
      <c r="AJ113" s="24"/>
      <c r="AK113" s="26"/>
      <c r="AL113" s="27"/>
      <c r="AM113" s="26"/>
      <c r="AN113" s="27"/>
      <c r="AO113" s="27"/>
      <c r="AP113" s="42"/>
    </row>
    <row r="114" spans="1:42" s="4" customFormat="1" ht="11.25" customHeight="1">
      <c r="A114" s="19">
        <v>110</v>
      </c>
      <c r="B114" s="26">
        <v>2713</v>
      </c>
      <c r="C114" s="27">
        <v>4</v>
      </c>
      <c r="D114" s="8">
        <v>2725</v>
      </c>
      <c r="E114" s="27">
        <f t="shared" si="26"/>
        <v>3</v>
      </c>
      <c r="F114" s="27">
        <f t="shared" si="27"/>
        <v>12</v>
      </c>
      <c r="G114" s="42">
        <f t="shared" si="28"/>
        <v>0.44231478068558794</v>
      </c>
      <c r="H114" s="19">
        <v>110</v>
      </c>
      <c r="I114" s="26">
        <v>3277</v>
      </c>
      <c r="J114" s="27">
        <v>4</v>
      </c>
      <c r="K114" s="8">
        <v>3287</v>
      </c>
      <c r="L114" s="27">
        <f t="shared" si="18"/>
        <v>4</v>
      </c>
      <c r="M114" s="27">
        <f t="shared" si="29"/>
        <v>10</v>
      </c>
      <c r="N114" s="42">
        <f t="shared" si="19"/>
        <v>0.3051571559353067</v>
      </c>
      <c r="O114" s="19"/>
      <c r="P114" s="26"/>
      <c r="Q114" s="27"/>
      <c r="R114" s="26"/>
      <c r="S114" s="27"/>
      <c r="T114" s="27"/>
      <c r="U114" s="42"/>
      <c r="V114" s="19"/>
      <c r="W114" s="28"/>
      <c r="X114" s="27"/>
      <c r="Y114" s="28"/>
      <c r="Z114" s="27"/>
      <c r="AA114" s="27"/>
      <c r="AB114" s="42"/>
      <c r="AC114" s="19"/>
      <c r="AD114" s="28"/>
      <c r="AE114" s="27"/>
      <c r="AF114" s="28"/>
      <c r="AG114" s="27"/>
      <c r="AH114" s="27"/>
      <c r="AI114" s="42"/>
      <c r="AJ114" s="24"/>
      <c r="AK114" s="28"/>
      <c r="AL114" s="27"/>
      <c r="AM114" s="28"/>
      <c r="AN114" s="27"/>
      <c r="AO114" s="27"/>
      <c r="AP114" s="42"/>
    </row>
    <row r="115" spans="1:42" s="4" customFormat="1" ht="11.25" customHeight="1">
      <c r="A115" s="19">
        <v>111</v>
      </c>
      <c r="B115" s="26">
        <v>2717</v>
      </c>
      <c r="C115" s="27">
        <v>3</v>
      </c>
      <c r="D115" s="8">
        <v>2728</v>
      </c>
      <c r="E115" s="27">
        <f t="shared" si="26"/>
        <v>2</v>
      </c>
      <c r="F115" s="27">
        <f t="shared" si="27"/>
        <v>11</v>
      </c>
      <c r="G115" s="42">
        <f t="shared" si="28"/>
        <v>0.4048582995951417</v>
      </c>
      <c r="H115" s="19">
        <v>111</v>
      </c>
      <c r="I115" s="26">
        <v>3281</v>
      </c>
      <c r="J115" s="27">
        <v>3</v>
      </c>
      <c r="K115" s="8">
        <v>3291</v>
      </c>
      <c r="L115" s="27">
        <f t="shared" si="18"/>
        <v>3</v>
      </c>
      <c r="M115" s="27">
        <f t="shared" si="29"/>
        <v>10</v>
      </c>
      <c r="N115" s="42">
        <f t="shared" si="19"/>
        <v>0.3047851264858275</v>
      </c>
      <c r="O115" s="19"/>
      <c r="P115" s="26"/>
      <c r="Q115" s="27"/>
      <c r="R115" s="26"/>
      <c r="S115" s="27"/>
      <c r="T115" s="27"/>
      <c r="U115" s="42"/>
      <c r="V115" s="19"/>
      <c r="W115" s="28"/>
      <c r="X115" s="27"/>
      <c r="Y115" s="28"/>
      <c r="Z115" s="27"/>
      <c r="AA115" s="27"/>
      <c r="AB115" s="42"/>
      <c r="AC115" s="19"/>
      <c r="AD115" s="28"/>
      <c r="AE115" s="27"/>
      <c r="AF115" s="28"/>
      <c r="AG115" s="27"/>
      <c r="AH115" s="27"/>
      <c r="AI115" s="42"/>
      <c r="AJ115" s="24"/>
      <c r="AK115" s="28"/>
      <c r="AL115" s="27"/>
      <c r="AM115" s="28"/>
      <c r="AN115" s="27"/>
      <c r="AO115" s="27"/>
      <c r="AP115" s="42"/>
    </row>
    <row r="116" spans="1:42" s="4" customFormat="1" ht="11.25" customHeight="1">
      <c r="A116" s="29">
        <v>112</v>
      </c>
      <c r="B116" s="30">
        <v>2720</v>
      </c>
      <c r="C116" s="31">
        <v>3</v>
      </c>
      <c r="D116" s="12">
        <v>2730</v>
      </c>
      <c r="E116" s="31">
        <f t="shared" si="26"/>
        <v>3</v>
      </c>
      <c r="F116" s="31">
        <f t="shared" si="27"/>
        <v>10</v>
      </c>
      <c r="G116" s="43">
        <f t="shared" si="28"/>
        <v>0.3676470588235294</v>
      </c>
      <c r="H116" s="29">
        <v>112</v>
      </c>
      <c r="I116" s="30">
        <v>3284</v>
      </c>
      <c r="J116" s="31">
        <v>3</v>
      </c>
      <c r="K116" s="12">
        <v>3294</v>
      </c>
      <c r="L116" s="31">
        <f t="shared" si="18"/>
        <v>3</v>
      </c>
      <c r="M116" s="31">
        <f t="shared" si="29"/>
        <v>10</v>
      </c>
      <c r="N116" s="43">
        <f t="shared" si="19"/>
        <v>0.3045066991473812</v>
      </c>
      <c r="O116" s="29"/>
      <c r="P116" s="30"/>
      <c r="Q116" s="31"/>
      <c r="R116" s="30"/>
      <c r="S116" s="31"/>
      <c r="T116" s="31"/>
      <c r="U116" s="43"/>
      <c r="V116" s="29"/>
      <c r="W116" s="32"/>
      <c r="X116" s="31"/>
      <c r="Y116" s="32"/>
      <c r="Z116" s="31"/>
      <c r="AA116" s="31"/>
      <c r="AB116" s="43"/>
      <c r="AC116" s="29"/>
      <c r="AD116" s="32"/>
      <c r="AE116" s="31"/>
      <c r="AF116" s="32"/>
      <c r="AG116" s="31"/>
      <c r="AH116" s="31"/>
      <c r="AI116" s="43"/>
      <c r="AJ116" s="33"/>
      <c r="AK116" s="32"/>
      <c r="AL116" s="31"/>
      <c r="AM116" s="32"/>
      <c r="AN116" s="31"/>
      <c r="AO116" s="31"/>
      <c r="AP116" s="43"/>
    </row>
    <row r="117" spans="1:42" s="4" customFormat="1" ht="11.25" customHeight="1">
      <c r="A117" s="19">
        <v>113</v>
      </c>
      <c r="B117" s="26">
        <v>2723</v>
      </c>
      <c r="C117" s="27">
        <v>3</v>
      </c>
      <c r="D117" s="8">
        <v>2733</v>
      </c>
      <c r="E117" s="27">
        <f t="shared" si="26"/>
        <v>3</v>
      </c>
      <c r="F117" s="27">
        <f t="shared" si="27"/>
        <v>10</v>
      </c>
      <c r="G117" s="42">
        <f t="shared" si="28"/>
        <v>0.3672420124862284</v>
      </c>
      <c r="H117" s="19">
        <v>113</v>
      </c>
      <c r="I117" s="26">
        <v>3287</v>
      </c>
      <c r="J117" s="27">
        <v>4</v>
      </c>
      <c r="K117" s="8">
        <v>3297</v>
      </c>
      <c r="L117" s="27">
        <f t="shared" si="18"/>
        <v>4</v>
      </c>
      <c r="M117" s="27">
        <f t="shared" si="29"/>
        <v>10</v>
      </c>
      <c r="N117" s="42">
        <f t="shared" si="19"/>
        <v>0.304228780042592</v>
      </c>
      <c r="O117" s="19"/>
      <c r="P117" s="26"/>
      <c r="Q117" s="27"/>
      <c r="R117" s="26"/>
      <c r="S117" s="27"/>
      <c r="T117" s="27"/>
      <c r="U117" s="42"/>
      <c r="V117" s="19"/>
      <c r="W117" s="26"/>
      <c r="X117" s="27"/>
      <c r="Y117" s="26"/>
      <c r="Z117" s="27"/>
      <c r="AA117" s="27"/>
      <c r="AB117" s="42"/>
      <c r="AC117" s="19"/>
      <c r="AD117" s="26"/>
      <c r="AE117" s="27"/>
      <c r="AF117" s="26"/>
      <c r="AG117" s="27"/>
      <c r="AH117" s="27"/>
      <c r="AI117" s="42"/>
      <c r="AJ117" s="24"/>
      <c r="AK117" s="26"/>
      <c r="AL117" s="27"/>
      <c r="AM117" s="26"/>
      <c r="AN117" s="27"/>
      <c r="AO117" s="27"/>
      <c r="AP117" s="42"/>
    </row>
    <row r="118" spans="1:42" s="4" customFormat="1" ht="11.25" customHeight="1">
      <c r="A118" s="19">
        <v>114</v>
      </c>
      <c r="B118" s="26">
        <v>2726</v>
      </c>
      <c r="C118" s="27">
        <v>3</v>
      </c>
      <c r="D118" s="8">
        <v>2736</v>
      </c>
      <c r="E118" s="27">
        <f t="shared" si="26"/>
        <v>3</v>
      </c>
      <c r="F118" s="27">
        <f t="shared" si="27"/>
        <v>10</v>
      </c>
      <c r="G118" s="42">
        <f t="shared" si="28"/>
        <v>0.36683785766691124</v>
      </c>
      <c r="H118" s="19">
        <v>114</v>
      </c>
      <c r="I118" s="26">
        <v>3291</v>
      </c>
      <c r="J118" s="27">
        <v>3</v>
      </c>
      <c r="K118" s="8">
        <v>3301</v>
      </c>
      <c r="L118" s="27">
        <f t="shared" si="18"/>
        <v>3</v>
      </c>
      <c r="M118" s="27">
        <f t="shared" si="29"/>
        <v>10</v>
      </c>
      <c r="N118" s="42">
        <f t="shared" si="19"/>
        <v>0.3038590094196293</v>
      </c>
      <c r="O118" s="19"/>
      <c r="P118" s="26"/>
      <c r="Q118" s="27"/>
      <c r="R118" s="26"/>
      <c r="S118" s="27"/>
      <c r="T118" s="27"/>
      <c r="U118" s="42"/>
      <c r="V118" s="19"/>
      <c r="W118" s="28"/>
      <c r="X118" s="27"/>
      <c r="Y118" s="28"/>
      <c r="Z118" s="27"/>
      <c r="AA118" s="27"/>
      <c r="AB118" s="42"/>
      <c r="AC118" s="19"/>
      <c r="AD118" s="28"/>
      <c r="AE118" s="27"/>
      <c r="AF118" s="28"/>
      <c r="AG118" s="27"/>
      <c r="AH118" s="27"/>
      <c r="AI118" s="42"/>
      <c r="AJ118" s="24"/>
      <c r="AK118" s="28"/>
      <c r="AL118" s="27"/>
      <c r="AM118" s="28"/>
      <c r="AN118" s="27"/>
      <c r="AO118" s="27"/>
      <c r="AP118" s="42"/>
    </row>
    <row r="119" spans="1:42" s="4" customFormat="1" ht="11.25" customHeight="1">
      <c r="A119" s="19">
        <v>115</v>
      </c>
      <c r="B119" s="26">
        <v>2729</v>
      </c>
      <c r="C119" s="27">
        <v>4</v>
      </c>
      <c r="D119" s="8">
        <v>2739</v>
      </c>
      <c r="E119" s="27">
        <f t="shared" si="26"/>
        <v>4</v>
      </c>
      <c r="F119" s="27">
        <f t="shared" si="27"/>
        <v>10</v>
      </c>
      <c r="G119" s="42">
        <f t="shared" si="28"/>
        <v>0.36643459142543056</v>
      </c>
      <c r="H119" s="19">
        <v>115</v>
      </c>
      <c r="I119" s="26">
        <v>3294</v>
      </c>
      <c r="J119" s="27">
        <v>2</v>
      </c>
      <c r="K119" s="8">
        <v>3304</v>
      </c>
      <c r="L119" s="27">
        <f t="shared" si="18"/>
        <v>2</v>
      </c>
      <c r="M119" s="27">
        <f t="shared" si="29"/>
        <v>10</v>
      </c>
      <c r="N119" s="42">
        <f t="shared" si="19"/>
        <v>0.3035822707953855</v>
      </c>
      <c r="O119" s="19"/>
      <c r="P119" s="26"/>
      <c r="Q119" s="27"/>
      <c r="R119" s="26"/>
      <c r="S119" s="27"/>
      <c r="T119" s="27"/>
      <c r="U119" s="42"/>
      <c r="V119" s="19"/>
      <c r="W119" s="28"/>
      <c r="X119" s="27"/>
      <c r="Y119" s="28"/>
      <c r="Z119" s="27"/>
      <c r="AA119" s="27"/>
      <c r="AB119" s="42"/>
      <c r="AC119" s="19"/>
      <c r="AD119" s="28"/>
      <c r="AE119" s="27"/>
      <c r="AF119" s="28"/>
      <c r="AG119" s="27"/>
      <c r="AH119" s="27"/>
      <c r="AI119" s="42"/>
      <c r="AJ119" s="24"/>
      <c r="AK119" s="28"/>
      <c r="AL119" s="27"/>
      <c r="AM119" s="28"/>
      <c r="AN119" s="27"/>
      <c r="AO119" s="27"/>
      <c r="AP119" s="42"/>
    </row>
    <row r="120" spans="1:42" s="4" customFormat="1" ht="11.25" customHeight="1">
      <c r="A120" s="29">
        <v>116</v>
      </c>
      <c r="B120" s="30">
        <v>2733</v>
      </c>
      <c r="C120" s="31">
        <v>3</v>
      </c>
      <c r="D120" s="12">
        <v>2743</v>
      </c>
      <c r="E120" s="31">
        <f t="shared" si="26"/>
        <v>3</v>
      </c>
      <c r="F120" s="31">
        <f t="shared" si="27"/>
        <v>10</v>
      </c>
      <c r="G120" s="43">
        <f t="shared" si="28"/>
        <v>0.3658982802780827</v>
      </c>
      <c r="H120" s="29">
        <v>116</v>
      </c>
      <c r="I120" s="30">
        <v>3296</v>
      </c>
      <c r="J120" s="31">
        <v>2</v>
      </c>
      <c r="K120" s="12">
        <v>3306</v>
      </c>
      <c r="L120" s="31">
        <f t="shared" si="18"/>
        <v>2</v>
      </c>
      <c r="M120" s="31">
        <f t="shared" si="29"/>
        <v>10</v>
      </c>
      <c r="N120" s="43">
        <f t="shared" si="19"/>
        <v>0.30339805825242716</v>
      </c>
      <c r="O120" s="29"/>
      <c r="P120" s="30"/>
      <c r="Q120" s="31"/>
      <c r="R120" s="30"/>
      <c r="S120" s="31"/>
      <c r="T120" s="31"/>
      <c r="U120" s="43"/>
      <c r="V120" s="29"/>
      <c r="W120" s="32"/>
      <c r="X120" s="31"/>
      <c r="Y120" s="32"/>
      <c r="Z120" s="31"/>
      <c r="AA120" s="31"/>
      <c r="AB120" s="43"/>
      <c r="AC120" s="29"/>
      <c r="AD120" s="32"/>
      <c r="AE120" s="31"/>
      <c r="AF120" s="32"/>
      <c r="AG120" s="31"/>
      <c r="AH120" s="31"/>
      <c r="AI120" s="43"/>
      <c r="AJ120" s="33"/>
      <c r="AK120" s="32"/>
      <c r="AL120" s="31"/>
      <c r="AM120" s="32"/>
      <c r="AN120" s="31"/>
      <c r="AO120" s="31"/>
      <c r="AP120" s="43"/>
    </row>
    <row r="121" spans="1:42" s="4" customFormat="1" ht="11.25" customHeight="1">
      <c r="A121" s="19">
        <v>117</v>
      </c>
      <c r="B121" s="26">
        <v>2736</v>
      </c>
      <c r="C121" s="27">
        <v>3</v>
      </c>
      <c r="D121" s="8">
        <v>2746</v>
      </c>
      <c r="E121" s="27">
        <f t="shared" si="26"/>
        <v>3</v>
      </c>
      <c r="F121" s="27">
        <f t="shared" si="27"/>
        <v>10</v>
      </c>
      <c r="G121" s="42">
        <f t="shared" si="28"/>
        <v>0.36549707602339176</v>
      </c>
      <c r="H121" s="19">
        <v>117</v>
      </c>
      <c r="I121" s="26">
        <v>3298</v>
      </c>
      <c r="J121" s="27">
        <v>3</v>
      </c>
      <c r="K121" s="8">
        <v>3308</v>
      </c>
      <c r="L121" s="27">
        <f t="shared" si="18"/>
        <v>3</v>
      </c>
      <c r="M121" s="27">
        <f t="shared" si="29"/>
        <v>10</v>
      </c>
      <c r="N121" s="42">
        <f t="shared" si="19"/>
        <v>0.3032140691328078</v>
      </c>
      <c r="O121" s="19"/>
      <c r="P121" s="26"/>
      <c r="Q121" s="27"/>
      <c r="R121" s="26"/>
      <c r="S121" s="27"/>
      <c r="T121" s="27"/>
      <c r="U121" s="42"/>
      <c r="V121" s="19"/>
      <c r="W121" s="26"/>
      <c r="X121" s="27"/>
      <c r="Y121" s="26"/>
      <c r="Z121" s="27"/>
      <c r="AA121" s="27"/>
      <c r="AB121" s="42"/>
      <c r="AC121" s="19"/>
      <c r="AD121" s="26"/>
      <c r="AE121" s="27"/>
      <c r="AF121" s="26"/>
      <c r="AG121" s="27"/>
      <c r="AH121" s="27"/>
      <c r="AI121" s="42"/>
      <c r="AJ121" s="24"/>
      <c r="AK121" s="26"/>
      <c r="AL121" s="27"/>
      <c r="AM121" s="26"/>
      <c r="AN121" s="27"/>
      <c r="AO121" s="27"/>
      <c r="AP121" s="42"/>
    </row>
    <row r="122" spans="1:42" s="4" customFormat="1" ht="11.25" customHeight="1">
      <c r="A122" s="19">
        <v>118</v>
      </c>
      <c r="B122" s="26">
        <v>2739</v>
      </c>
      <c r="C122" s="27">
        <v>4</v>
      </c>
      <c r="D122" s="8">
        <v>2749</v>
      </c>
      <c r="E122" s="27">
        <f t="shared" si="26"/>
        <v>4</v>
      </c>
      <c r="F122" s="27">
        <f t="shared" si="27"/>
        <v>10</v>
      </c>
      <c r="G122" s="42">
        <f t="shared" si="28"/>
        <v>0.36509675063891933</v>
      </c>
      <c r="H122" s="19">
        <v>118</v>
      </c>
      <c r="I122" s="26">
        <v>3301</v>
      </c>
      <c r="J122" s="27">
        <v>4</v>
      </c>
      <c r="K122" s="8">
        <v>3311</v>
      </c>
      <c r="L122" s="27">
        <f t="shared" si="18"/>
        <v>4</v>
      </c>
      <c r="M122" s="27">
        <f t="shared" si="29"/>
        <v>10</v>
      </c>
      <c r="N122" s="42">
        <f t="shared" si="19"/>
        <v>0.3029385034837928</v>
      </c>
      <c r="O122" s="19"/>
      <c r="P122" s="26"/>
      <c r="Q122" s="27"/>
      <c r="R122" s="26"/>
      <c r="S122" s="27"/>
      <c r="T122" s="27"/>
      <c r="U122" s="42"/>
      <c r="V122" s="19"/>
      <c r="W122" s="28"/>
      <c r="X122" s="27"/>
      <c r="Y122" s="28"/>
      <c r="Z122" s="27"/>
      <c r="AA122" s="27"/>
      <c r="AB122" s="42"/>
      <c r="AC122" s="19"/>
      <c r="AD122" s="28"/>
      <c r="AE122" s="27"/>
      <c r="AF122" s="28"/>
      <c r="AG122" s="27"/>
      <c r="AH122" s="27"/>
      <c r="AI122" s="42"/>
      <c r="AJ122" s="24"/>
      <c r="AK122" s="28"/>
      <c r="AL122" s="27"/>
      <c r="AM122" s="28"/>
      <c r="AN122" s="27"/>
      <c r="AO122" s="27"/>
      <c r="AP122" s="42"/>
    </row>
    <row r="123" spans="1:42" s="4" customFormat="1" ht="11.25" customHeight="1">
      <c r="A123" s="19">
        <v>119</v>
      </c>
      <c r="B123" s="26">
        <v>2743</v>
      </c>
      <c r="C123" s="27">
        <v>4</v>
      </c>
      <c r="D123" s="8">
        <v>2753</v>
      </c>
      <c r="E123" s="27">
        <f t="shared" si="26"/>
        <v>4</v>
      </c>
      <c r="F123" s="27">
        <f t="shared" si="27"/>
        <v>10</v>
      </c>
      <c r="G123" s="42">
        <f t="shared" si="28"/>
        <v>0.36456434560699963</v>
      </c>
      <c r="H123" s="19">
        <v>119</v>
      </c>
      <c r="I123" s="26">
        <v>3305</v>
      </c>
      <c r="J123" s="27">
        <v>4</v>
      </c>
      <c r="K123" s="8">
        <v>3315</v>
      </c>
      <c r="L123" s="27">
        <f t="shared" si="18"/>
        <v>4</v>
      </c>
      <c r="M123" s="27">
        <f t="shared" si="29"/>
        <v>10</v>
      </c>
      <c r="N123" s="42">
        <f t="shared" si="19"/>
        <v>0.30257186081694404</v>
      </c>
      <c r="O123" s="19"/>
      <c r="P123" s="26"/>
      <c r="Q123" s="27"/>
      <c r="R123" s="26"/>
      <c r="S123" s="27"/>
      <c r="T123" s="27"/>
      <c r="U123" s="42"/>
      <c r="V123" s="19"/>
      <c r="W123" s="28"/>
      <c r="X123" s="27"/>
      <c r="Y123" s="28"/>
      <c r="Z123" s="27"/>
      <c r="AA123" s="27"/>
      <c r="AB123" s="42"/>
      <c r="AC123" s="19"/>
      <c r="AD123" s="28"/>
      <c r="AE123" s="27"/>
      <c r="AF123" s="28"/>
      <c r="AG123" s="27"/>
      <c r="AH123" s="27"/>
      <c r="AI123" s="42"/>
      <c r="AJ123" s="24"/>
      <c r="AK123" s="28"/>
      <c r="AL123" s="27"/>
      <c r="AM123" s="28"/>
      <c r="AN123" s="27"/>
      <c r="AO123" s="27"/>
      <c r="AP123" s="42"/>
    </row>
    <row r="124" spans="1:42" s="4" customFormat="1" ht="11.25" customHeight="1">
      <c r="A124" s="29">
        <v>120</v>
      </c>
      <c r="B124" s="30">
        <v>2747</v>
      </c>
      <c r="C124" s="31">
        <v>2</v>
      </c>
      <c r="D124" s="12">
        <v>2757</v>
      </c>
      <c r="E124" s="31">
        <f t="shared" si="26"/>
        <v>2</v>
      </c>
      <c r="F124" s="31">
        <f t="shared" si="27"/>
        <v>10</v>
      </c>
      <c r="G124" s="43">
        <f t="shared" si="28"/>
        <v>0.3640334910811795</v>
      </c>
      <c r="H124" s="29">
        <v>120</v>
      </c>
      <c r="I124" s="30">
        <v>3309</v>
      </c>
      <c r="J124" s="31">
        <v>2</v>
      </c>
      <c r="K124" s="12">
        <v>3319</v>
      </c>
      <c r="L124" s="31">
        <f t="shared" si="18"/>
        <v>2</v>
      </c>
      <c r="M124" s="31">
        <f t="shared" si="29"/>
        <v>10</v>
      </c>
      <c r="N124" s="43">
        <f t="shared" si="19"/>
        <v>0.3022061045633122</v>
      </c>
      <c r="O124" s="29"/>
      <c r="P124" s="30"/>
      <c r="Q124" s="31"/>
      <c r="R124" s="30"/>
      <c r="S124" s="31"/>
      <c r="T124" s="31"/>
      <c r="U124" s="43"/>
      <c r="V124" s="29"/>
      <c r="W124" s="32"/>
      <c r="X124" s="31"/>
      <c r="Y124" s="32"/>
      <c r="Z124" s="31"/>
      <c r="AA124" s="31"/>
      <c r="AB124" s="43"/>
      <c r="AC124" s="29"/>
      <c r="AD124" s="32"/>
      <c r="AE124" s="31"/>
      <c r="AF124" s="32"/>
      <c r="AG124" s="31"/>
      <c r="AH124" s="31"/>
      <c r="AI124" s="43"/>
      <c r="AJ124" s="33"/>
      <c r="AK124" s="32"/>
      <c r="AL124" s="31"/>
      <c r="AM124" s="32"/>
      <c r="AN124" s="31"/>
      <c r="AO124" s="31"/>
      <c r="AP124" s="43"/>
    </row>
    <row r="125" spans="1:42" s="4" customFormat="1" ht="11.25" customHeight="1">
      <c r="A125" s="19">
        <v>121</v>
      </c>
      <c r="B125" s="26">
        <v>2749</v>
      </c>
      <c r="C125" s="27">
        <v>2</v>
      </c>
      <c r="D125" s="8">
        <v>2759</v>
      </c>
      <c r="E125" s="27">
        <f t="shared" si="26"/>
        <v>2</v>
      </c>
      <c r="F125" s="27">
        <f t="shared" si="27"/>
        <v>10</v>
      </c>
      <c r="G125" s="42">
        <f t="shared" si="28"/>
        <v>0.36376864314296103</v>
      </c>
      <c r="H125" s="19">
        <v>121</v>
      </c>
      <c r="I125" s="26">
        <v>3311</v>
      </c>
      <c r="J125" s="27"/>
      <c r="K125" s="8">
        <v>3321</v>
      </c>
      <c r="L125" s="27"/>
      <c r="M125" s="27">
        <f t="shared" si="29"/>
        <v>10</v>
      </c>
      <c r="N125" s="42">
        <f t="shared" si="19"/>
        <v>0.30202355783751134</v>
      </c>
      <c r="O125" s="19"/>
      <c r="P125" s="26"/>
      <c r="Q125" s="27"/>
      <c r="R125" s="26"/>
      <c r="S125" s="27"/>
      <c r="T125" s="27"/>
      <c r="U125" s="42"/>
      <c r="V125" s="19"/>
      <c r="W125" s="26"/>
      <c r="X125" s="27"/>
      <c r="Y125" s="26"/>
      <c r="Z125" s="27"/>
      <c r="AA125" s="27"/>
      <c r="AB125" s="42"/>
      <c r="AC125" s="19"/>
      <c r="AD125" s="26"/>
      <c r="AE125" s="27"/>
      <c r="AF125" s="26"/>
      <c r="AG125" s="27"/>
      <c r="AH125" s="27"/>
      <c r="AI125" s="42"/>
      <c r="AJ125" s="24"/>
      <c r="AK125" s="26"/>
      <c r="AL125" s="27"/>
      <c r="AM125" s="26"/>
      <c r="AN125" s="27"/>
      <c r="AO125" s="27"/>
      <c r="AP125" s="42"/>
    </row>
    <row r="126" spans="1:42" s="4" customFormat="1" ht="11.25" customHeight="1">
      <c r="A126" s="19">
        <v>122</v>
      </c>
      <c r="B126" s="26">
        <v>2751</v>
      </c>
      <c r="C126" s="27">
        <v>4</v>
      </c>
      <c r="D126" s="8">
        <v>2761</v>
      </c>
      <c r="E126" s="27">
        <f t="shared" si="26"/>
        <v>4</v>
      </c>
      <c r="F126" s="27">
        <f t="shared" si="27"/>
        <v>10</v>
      </c>
      <c r="G126" s="42">
        <f t="shared" si="28"/>
        <v>0.3635041802980734</v>
      </c>
      <c r="H126" s="19"/>
      <c r="I126" s="26"/>
      <c r="J126" s="27"/>
      <c r="K126" s="26"/>
      <c r="L126" s="27"/>
      <c r="M126" s="27"/>
      <c r="N126" s="42"/>
      <c r="O126" s="19"/>
      <c r="P126" s="26"/>
      <c r="Q126" s="27"/>
      <c r="R126" s="26"/>
      <c r="S126" s="27"/>
      <c r="T126" s="27"/>
      <c r="U126" s="42"/>
      <c r="V126" s="19"/>
      <c r="W126" s="28"/>
      <c r="X126" s="27"/>
      <c r="Y126" s="28"/>
      <c r="Z126" s="27"/>
      <c r="AA126" s="27"/>
      <c r="AB126" s="42"/>
      <c r="AC126" s="19"/>
      <c r="AD126" s="28"/>
      <c r="AE126" s="27"/>
      <c r="AF126" s="28"/>
      <c r="AG126" s="27"/>
      <c r="AH126" s="27"/>
      <c r="AI126" s="42"/>
      <c r="AJ126" s="24"/>
      <c r="AK126" s="28"/>
      <c r="AL126" s="27"/>
      <c r="AM126" s="28"/>
      <c r="AN126" s="27"/>
      <c r="AO126" s="27"/>
      <c r="AP126" s="42"/>
    </row>
    <row r="127" spans="1:42" s="4" customFormat="1" ht="11.25" customHeight="1">
      <c r="A127" s="19">
        <v>123</v>
      </c>
      <c r="B127" s="26">
        <v>2755</v>
      </c>
      <c r="C127" s="27">
        <v>3</v>
      </c>
      <c r="D127" s="8">
        <v>2765</v>
      </c>
      <c r="E127" s="27">
        <f t="shared" si="26"/>
        <v>3</v>
      </c>
      <c r="F127" s="27">
        <f t="shared" si="27"/>
        <v>10</v>
      </c>
      <c r="G127" s="42">
        <f t="shared" si="28"/>
        <v>0.3629764065335753</v>
      </c>
      <c r="H127" s="19"/>
      <c r="I127" s="26"/>
      <c r="J127" s="27"/>
      <c r="K127" s="26"/>
      <c r="L127" s="27"/>
      <c r="M127" s="27"/>
      <c r="N127" s="42"/>
      <c r="O127" s="19"/>
      <c r="P127" s="26"/>
      <c r="Q127" s="27"/>
      <c r="R127" s="26"/>
      <c r="S127" s="27"/>
      <c r="T127" s="27"/>
      <c r="U127" s="42"/>
      <c r="V127" s="19"/>
      <c r="W127" s="28"/>
      <c r="X127" s="27"/>
      <c r="Y127" s="28"/>
      <c r="Z127" s="27"/>
      <c r="AA127" s="27"/>
      <c r="AB127" s="42"/>
      <c r="AC127" s="19"/>
      <c r="AD127" s="28"/>
      <c r="AE127" s="27"/>
      <c r="AF127" s="28"/>
      <c r="AG127" s="27"/>
      <c r="AH127" s="27"/>
      <c r="AI127" s="42"/>
      <c r="AJ127" s="24"/>
      <c r="AK127" s="28"/>
      <c r="AL127" s="27"/>
      <c r="AM127" s="28"/>
      <c r="AN127" s="27"/>
      <c r="AO127" s="27"/>
      <c r="AP127" s="42"/>
    </row>
    <row r="128" spans="1:42" s="4" customFormat="1" ht="11.25" customHeight="1">
      <c r="A128" s="29">
        <v>124</v>
      </c>
      <c r="B128" s="30">
        <v>2758</v>
      </c>
      <c r="C128" s="31">
        <v>2</v>
      </c>
      <c r="D128" s="12">
        <v>2768</v>
      </c>
      <c r="E128" s="31">
        <f t="shared" si="26"/>
        <v>2</v>
      </c>
      <c r="F128" s="31">
        <f t="shared" si="27"/>
        <v>10</v>
      </c>
      <c r="G128" s="43">
        <f t="shared" si="28"/>
        <v>0.36258158085569253</v>
      </c>
      <c r="H128" s="29"/>
      <c r="I128" s="30"/>
      <c r="J128" s="31"/>
      <c r="K128" s="30"/>
      <c r="L128" s="31"/>
      <c r="M128" s="31"/>
      <c r="N128" s="43"/>
      <c r="O128" s="29"/>
      <c r="P128" s="30"/>
      <c r="Q128" s="31"/>
      <c r="R128" s="30"/>
      <c r="S128" s="31"/>
      <c r="T128" s="31"/>
      <c r="U128" s="43"/>
      <c r="V128" s="29"/>
      <c r="W128" s="32"/>
      <c r="X128" s="31"/>
      <c r="Y128" s="32"/>
      <c r="Z128" s="31"/>
      <c r="AA128" s="31"/>
      <c r="AB128" s="43"/>
      <c r="AC128" s="29"/>
      <c r="AD128" s="32"/>
      <c r="AE128" s="31"/>
      <c r="AF128" s="32"/>
      <c r="AG128" s="31"/>
      <c r="AH128" s="31"/>
      <c r="AI128" s="43"/>
      <c r="AJ128" s="33"/>
      <c r="AK128" s="32"/>
      <c r="AL128" s="31"/>
      <c r="AM128" s="32"/>
      <c r="AN128" s="31"/>
      <c r="AO128" s="31"/>
      <c r="AP128" s="43"/>
    </row>
    <row r="129" spans="1:42" s="4" customFormat="1" ht="11.25" customHeight="1">
      <c r="A129" s="19">
        <v>125</v>
      </c>
      <c r="B129" s="26">
        <v>2760</v>
      </c>
      <c r="C129" s="27">
        <v>3</v>
      </c>
      <c r="D129" s="8">
        <v>2770</v>
      </c>
      <c r="E129" s="27">
        <f t="shared" si="26"/>
        <v>3</v>
      </c>
      <c r="F129" s="27">
        <f t="shared" si="27"/>
        <v>10</v>
      </c>
      <c r="G129" s="42">
        <f t="shared" si="28"/>
        <v>0.36231884057971014</v>
      </c>
      <c r="H129" s="19"/>
      <c r="I129" s="26"/>
      <c r="J129" s="27"/>
      <c r="K129" s="26"/>
      <c r="L129" s="27"/>
      <c r="M129" s="27"/>
      <c r="N129" s="42"/>
      <c r="O129" s="19"/>
      <c r="P129" s="26"/>
      <c r="Q129" s="27"/>
      <c r="R129" s="26"/>
      <c r="S129" s="27"/>
      <c r="T129" s="27"/>
      <c r="U129" s="42"/>
      <c r="V129" s="19"/>
      <c r="W129" s="26"/>
      <c r="X129" s="27"/>
      <c r="Y129" s="26"/>
      <c r="Z129" s="27"/>
      <c r="AA129" s="27"/>
      <c r="AB129" s="42"/>
      <c r="AC129" s="19"/>
      <c r="AD129" s="26"/>
      <c r="AE129" s="27"/>
      <c r="AF129" s="26"/>
      <c r="AG129" s="27"/>
      <c r="AH129" s="27"/>
      <c r="AI129" s="42"/>
      <c r="AJ129" s="24"/>
      <c r="AK129" s="26"/>
      <c r="AL129" s="27"/>
      <c r="AM129" s="26"/>
      <c r="AN129" s="27"/>
      <c r="AO129" s="27"/>
      <c r="AP129" s="42"/>
    </row>
    <row r="130" spans="1:42" s="4" customFormat="1" ht="11.25" customHeight="1">
      <c r="A130" s="19">
        <v>126</v>
      </c>
      <c r="B130" s="26">
        <v>2763</v>
      </c>
      <c r="C130" s="27">
        <v>4</v>
      </c>
      <c r="D130" s="8">
        <v>2773</v>
      </c>
      <c r="E130" s="27">
        <f t="shared" si="26"/>
        <v>4</v>
      </c>
      <c r="F130" s="27">
        <f t="shared" si="27"/>
        <v>10</v>
      </c>
      <c r="G130" s="42">
        <f t="shared" si="28"/>
        <v>0.3619254433586681</v>
      </c>
      <c r="H130" s="19"/>
      <c r="I130" s="26"/>
      <c r="J130" s="27"/>
      <c r="K130" s="26"/>
      <c r="L130" s="27"/>
      <c r="M130" s="27"/>
      <c r="N130" s="42"/>
      <c r="O130" s="19"/>
      <c r="P130" s="26"/>
      <c r="Q130" s="27"/>
      <c r="R130" s="26"/>
      <c r="S130" s="27"/>
      <c r="T130" s="27"/>
      <c r="U130" s="42"/>
      <c r="V130" s="19"/>
      <c r="W130" s="28"/>
      <c r="X130" s="27"/>
      <c r="Y130" s="28"/>
      <c r="Z130" s="27"/>
      <c r="AA130" s="27"/>
      <c r="AB130" s="42"/>
      <c r="AC130" s="19"/>
      <c r="AD130" s="28"/>
      <c r="AE130" s="27"/>
      <c r="AF130" s="28"/>
      <c r="AG130" s="27"/>
      <c r="AH130" s="27"/>
      <c r="AI130" s="42"/>
      <c r="AJ130" s="24"/>
      <c r="AK130" s="28"/>
      <c r="AL130" s="27"/>
      <c r="AM130" s="28"/>
      <c r="AN130" s="27"/>
      <c r="AO130" s="27"/>
      <c r="AP130" s="42"/>
    </row>
    <row r="131" spans="1:42" s="4" customFormat="1" ht="11.25" customHeight="1">
      <c r="A131" s="19">
        <v>127</v>
      </c>
      <c r="B131" s="26">
        <v>2767</v>
      </c>
      <c r="C131" s="27">
        <v>4</v>
      </c>
      <c r="D131" s="8">
        <v>2777</v>
      </c>
      <c r="E131" s="27">
        <f t="shared" si="26"/>
        <v>4</v>
      </c>
      <c r="F131" s="27">
        <f t="shared" si="27"/>
        <v>10</v>
      </c>
      <c r="G131" s="42">
        <f t="shared" si="28"/>
        <v>0.36140224069389226</v>
      </c>
      <c r="H131" s="19"/>
      <c r="I131" s="26"/>
      <c r="J131" s="27"/>
      <c r="K131" s="26"/>
      <c r="L131" s="27"/>
      <c r="M131" s="27"/>
      <c r="N131" s="42"/>
      <c r="O131" s="19"/>
      <c r="P131" s="26"/>
      <c r="Q131" s="27"/>
      <c r="R131" s="26"/>
      <c r="S131" s="27"/>
      <c r="T131" s="27"/>
      <c r="U131" s="42"/>
      <c r="V131" s="19"/>
      <c r="W131" s="28"/>
      <c r="X131" s="27"/>
      <c r="Y131" s="28"/>
      <c r="Z131" s="27"/>
      <c r="AA131" s="27"/>
      <c r="AB131" s="42"/>
      <c r="AC131" s="19"/>
      <c r="AD131" s="28"/>
      <c r="AE131" s="27"/>
      <c r="AF131" s="28"/>
      <c r="AG131" s="27"/>
      <c r="AH131" s="27"/>
      <c r="AI131" s="42"/>
      <c r="AJ131" s="24"/>
      <c r="AK131" s="28"/>
      <c r="AL131" s="27"/>
      <c r="AM131" s="28"/>
      <c r="AN131" s="27"/>
      <c r="AO131" s="27"/>
      <c r="AP131" s="42"/>
    </row>
    <row r="132" spans="1:42" s="4" customFormat="1" ht="11.25" customHeight="1">
      <c r="A132" s="29">
        <v>128</v>
      </c>
      <c r="B132" s="30">
        <v>2771</v>
      </c>
      <c r="C132" s="31">
        <v>2</v>
      </c>
      <c r="D132" s="12">
        <v>2781</v>
      </c>
      <c r="E132" s="31">
        <f t="shared" si="26"/>
        <v>2</v>
      </c>
      <c r="F132" s="31">
        <f t="shared" si="27"/>
        <v>10</v>
      </c>
      <c r="G132" s="43">
        <f t="shared" si="28"/>
        <v>0.36088054853843377</v>
      </c>
      <c r="H132" s="29"/>
      <c r="I132" s="30"/>
      <c r="J132" s="31"/>
      <c r="K132" s="30"/>
      <c r="L132" s="31"/>
      <c r="M132" s="31"/>
      <c r="N132" s="43"/>
      <c r="O132" s="29"/>
      <c r="P132" s="30"/>
      <c r="Q132" s="31"/>
      <c r="R132" s="30"/>
      <c r="S132" s="31"/>
      <c r="T132" s="31"/>
      <c r="U132" s="43"/>
      <c r="V132" s="29"/>
      <c r="W132" s="32"/>
      <c r="X132" s="31"/>
      <c r="Y132" s="32"/>
      <c r="Z132" s="31"/>
      <c r="AA132" s="31"/>
      <c r="AB132" s="43"/>
      <c r="AC132" s="29"/>
      <c r="AD132" s="32"/>
      <c r="AE132" s="31"/>
      <c r="AF132" s="32"/>
      <c r="AG132" s="31"/>
      <c r="AH132" s="31"/>
      <c r="AI132" s="43"/>
      <c r="AJ132" s="33"/>
      <c r="AK132" s="32"/>
      <c r="AL132" s="31"/>
      <c r="AM132" s="32"/>
      <c r="AN132" s="31"/>
      <c r="AO132" s="31"/>
      <c r="AP132" s="43"/>
    </row>
    <row r="133" spans="1:42" s="4" customFormat="1" ht="11.25" customHeight="1">
      <c r="A133" s="19">
        <v>129</v>
      </c>
      <c r="B133" s="26">
        <v>2773</v>
      </c>
      <c r="C133" s="27">
        <v>4</v>
      </c>
      <c r="D133" s="8">
        <v>2783</v>
      </c>
      <c r="E133" s="27">
        <f t="shared" si="26"/>
        <v>4</v>
      </c>
      <c r="F133" s="27">
        <f t="shared" si="27"/>
        <v>10</v>
      </c>
      <c r="G133" s="42">
        <f t="shared" si="28"/>
        <v>0.3606202668589975</v>
      </c>
      <c r="H133" s="19"/>
      <c r="I133" s="26"/>
      <c r="J133" s="27"/>
      <c r="K133" s="26"/>
      <c r="L133" s="27"/>
      <c r="M133" s="27"/>
      <c r="N133" s="42"/>
      <c r="O133" s="19"/>
      <c r="P133" s="26"/>
      <c r="Q133" s="27"/>
      <c r="R133" s="26"/>
      <c r="S133" s="27"/>
      <c r="T133" s="27"/>
      <c r="U133" s="42"/>
      <c r="V133" s="19"/>
      <c r="W133" s="26"/>
      <c r="X133" s="27"/>
      <c r="Y133" s="26"/>
      <c r="Z133" s="27"/>
      <c r="AA133" s="27"/>
      <c r="AB133" s="42"/>
      <c r="AC133" s="19"/>
      <c r="AD133" s="26"/>
      <c r="AE133" s="27"/>
      <c r="AF133" s="26"/>
      <c r="AG133" s="27"/>
      <c r="AH133" s="27"/>
      <c r="AI133" s="42"/>
      <c r="AJ133" s="24"/>
      <c r="AK133" s="26"/>
      <c r="AL133" s="27"/>
      <c r="AM133" s="26"/>
      <c r="AN133" s="27"/>
      <c r="AO133" s="27"/>
      <c r="AP133" s="42"/>
    </row>
    <row r="134" spans="1:42" s="4" customFormat="1" ht="11.25" customHeight="1">
      <c r="A134" s="19">
        <v>130</v>
      </c>
      <c r="B134" s="26">
        <v>2777</v>
      </c>
      <c r="C134" s="27">
        <v>4</v>
      </c>
      <c r="D134" s="8">
        <v>2787</v>
      </c>
      <c r="E134" s="27">
        <f aca="true" t="shared" si="33" ref="E134:E156">D135-D134</f>
        <v>4</v>
      </c>
      <c r="F134" s="27">
        <f aca="true" t="shared" si="34" ref="F134:F158">D134-B134</f>
        <v>10</v>
      </c>
      <c r="G134" s="42">
        <f aca="true" t="shared" si="35" ref="G134:G158">(F134/B134)*100</f>
        <v>0.3601008282319049</v>
      </c>
      <c r="H134" s="19"/>
      <c r="I134" s="26"/>
      <c r="J134" s="27"/>
      <c r="K134" s="26"/>
      <c r="L134" s="27"/>
      <c r="M134" s="27"/>
      <c r="N134" s="42"/>
      <c r="O134" s="19"/>
      <c r="P134" s="26"/>
      <c r="Q134" s="27"/>
      <c r="R134" s="26"/>
      <c r="S134" s="27"/>
      <c r="T134" s="27"/>
      <c r="U134" s="42"/>
      <c r="V134" s="19"/>
      <c r="W134" s="28"/>
      <c r="X134" s="27"/>
      <c r="Y134" s="28"/>
      <c r="Z134" s="27"/>
      <c r="AA134" s="27"/>
      <c r="AB134" s="42"/>
      <c r="AC134" s="19"/>
      <c r="AD134" s="28"/>
      <c r="AE134" s="27"/>
      <c r="AF134" s="28"/>
      <c r="AG134" s="27"/>
      <c r="AH134" s="27"/>
      <c r="AI134" s="42"/>
      <c r="AJ134" s="24"/>
      <c r="AK134" s="28"/>
      <c r="AL134" s="27"/>
      <c r="AM134" s="28"/>
      <c r="AN134" s="27"/>
      <c r="AO134" s="27"/>
      <c r="AP134" s="42"/>
    </row>
    <row r="135" spans="1:42" s="4" customFormat="1" ht="11.25" customHeight="1">
      <c r="A135" s="19">
        <v>131</v>
      </c>
      <c r="B135" s="26">
        <v>2781</v>
      </c>
      <c r="C135" s="27">
        <v>3</v>
      </c>
      <c r="D135" s="8">
        <v>2791</v>
      </c>
      <c r="E135" s="27">
        <f t="shared" si="33"/>
        <v>3</v>
      </c>
      <c r="F135" s="27">
        <f t="shared" si="34"/>
        <v>10</v>
      </c>
      <c r="G135" s="42">
        <f t="shared" si="35"/>
        <v>0.35958288385472853</v>
      </c>
      <c r="H135" s="19"/>
      <c r="I135" s="26"/>
      <c r="J135" s="27"/>
      <c r="K135" s="26"/>
      <c r="L135" s="27"/>
      <c r="M135" s="27"/>
      <c r="N135" s="42"/>
      <c r="O135" s="19"/>
      <c r="P135" s="26"/>
      <c r="Q135" s="27"/>
      <c r="R135" s="26"/>
      <c r="S135" s="27"/>
      <c r="T135" s="27"/>
      <c r="U135" s="42"/>
      <c r="V135" s="19"/>
      <c r="W135" s="28"/>
      <c r="X135" s="27"/>
      <c r="Y135" s="28"/>
      <c r="Z135" s="27"/>
      <c r="AA135" s="27"/>
      <c r="AB135" s="42"/>
      <c r="AC135" s="19"/>
      <c r="AD135" s="28"/>
      <c r="AE135" s="27"/>
      <c r="AF135" s="28"/>
      <c r="AG135" s="27"/>
      <c r="AH135" s="27"/>
      <c r="AI135" s="42"/>
      <c r="AJ135" s="24"/>
      <c r="AK135" s="28"/>
      <c r="AL135" s="27"/>
      <c r="AM135" s="28"/>
      <c r="AN135" s="27"/>
      <c r="AO135" s="27"/>
      <c r="AP135" s="42"/>
    </row>
    <row r="136" spans="1:42" s="4" customFormat="1" ht="11.25" customHeight="1">
      <c r="A136" s="29">
        <v>132</v>
      </c>
      <c r="B136" s="30">
        <v>2784</v>
      </c>
      <c r="C136" s="31">
        <v>2</v>
      </c>
      <c r="D136" s="12">
        <v>2794</v>
      </c>
      <c r="E136" s="31">
        <f t="shared" si="33"/>
        <v>2</v>
      </c>
      <c r="F136" s="31">
        <f t="shared" si="34"/>
        <v>10</v>
      </c>
      <c r="G136" s="43">
        <f t="shared" si="35"/>
        <v>0.35919540229885055</v>
      </c>
      <c r="H136" s="29"/>
      <c r="I136" s="30"/>
      <c r="J136" s="31"/>
      <c r="K136" s="30"/>
      <c r="L136" s="31"/>
      <c r="M136" s="31"/>
      <c r="N136" s="43"/>
      <c r="O136" s="29"/>
      <c r="P136" s="30"/>
      <c r="Q136" s="31"/>
      <c r="R136" s="30"/>
      <c r="S136" s="31"/>
      <c r="T136" s="31"/>
      <c r="U136" s="43"/>
      <c r="V136" s="29"/>
      <c r="W136" s="32"/>
      <c r="X136" s="31"/>
      <c r="Y136" s="32"/>
      <c r="Z136" s="31"/>
      <c r="AA136" s="31"/>
      <c r="AB136" s="43"/>
      <c r="AC136" s="29"/>
      <c r="AD136" s="32"/>
      <c r="AE136" s="31"/>
      <c r="AF136" s="32"/>
      <c r="AG136" s="31"/>
      <c r="AH136" s="31"/>
      <c r="AI136" s="43"/>
      <c r="AJ136" s="33"/>
      <c r="AK136" s="32"/>
      <c r="AL136" s="31"/>
      <c r="AM136" s="32"/>
      <c r="AN136" s="31"/>
      <c r="AO136" s="31"/>
      <c r="AP136" s="43"/>
    </row>
    <row r="137" spans="1:42" s="4" customFormat="1" ht="11.25" customHeight="1">
      <c r="A137" s="19">
        <v>133</v>
      </c>
      <c r="B137" s="26">
        <v>2786</v>
      </c>
      <c r="C137" s="27">
        <v>3</v>
      </c>
      <c r="D137" s="8">
        <v>2796</v>
      </c>
      <c r="E137" s="27">
        <f t="shared" si="33"/>
        <v>3</v>
      </c>
      <c r="F137" s="27">
        <f t="shared" si="34"/>
        <v>10</v>
      </c>
      <c r="G137" s="42">
        <f t="shared" si="35"/>
        <v>0.3589375448671931</v>
      </c>
      <c r="H137" s="19"/>
      <c r="I137" s="26"/>
      <c r="J137" s="27"/>
      <c r="K137" s="26"/>
      <c r="L137" s="27"/>
      <c r="M137" s="27"/>
      <c r="N137" s="42"/>
      <c r="O137" s="19"/>
      <c r="P137" s="26"/>
      <c r="Q137" s="27"/>
      <c r="R137" s="26"/>
      <c r="S137" s="27"/>
      <c r="T137" s="27"/>
      <c r="U137" s="42"/>
      <c r="V137" s="19"/>
      <c r="W137" s="26"/>
      <c r="X137" s="27"/>
      <c r="Y137" s="26"/>
      <c r="Z137" s="27"/>
      <c r="AA137" s="27"/>
      <c r="AB137" s="42"/>
      <c r="AC137" s="19"/>
      <c r="AD137" s="26"/>
      <c r="AE137" s="27"/>
      <c r="AF137" s="26"/>
      <c r="AG137" s="27"/>
      <c r="AH137" s="27"/>
      <c r="AI137" s="42"/>
      <c r="AJ137" s="24"/>
      <c r="AK137" s="26"/>
      <c r="AL137" s="27"/>
      <c r="AM137" s="26"/>
      <c r="AN137" s="27"/>
      <c r="AO137" s="27"/>
      <c r="AP137" s="42"/>
    </row>
    <row r="138" spans="1:42" s="4" customFormat="1" ht="11.25" customHeight="1">
      <c r="A138" s="19">
        <v>134</v>
      </c>
      <c r="B138" s="26">
        <v>2789</v>
      </c>
      <c r="C138" s="27">
        <v>4</v>
      </c>
      <c r="D138" s="8">
        <v>2799</v>
      </c>
      <c r="E138" s="27">
        <f t="shared" si="33"/>
        <v>4</v>
      </c>
      <c r="F138" s="27">
        <f t="shared" si="34"/>
        <v>10</v>
      </c>
      <c r="G138" s="42">
        <f t="shared" si="35"/>
        <v>0.35855145213338113</v>
      </c>
      <c r="H138" s="19"/>
      <c r="I138" s="26"/>
      <c r="J138" s="27"/>
      <c r="K138" s="26"/>
      <c r="L138" s="27"/>
      <c r="M138" s="27"/>
      <c r="N138" s="42"/>
      <c r="O138" s="19"/>
      <c r="P138" s="26"/>
      <c r="Q138" s="27"/>
      <c r="R138" s="26"/>
      <c r="S138" s="27"/>
      <c r="T138" s="27"/>
      <c r="U138" s="42"/>
      <c r="V138" s="19"/>
      <c r="W138" s="28"/>
      <c r="X138" s="27"/>
      <c r="Y138" s="28"/>
      <c r="Z138" s="27"/>
      <c r="AA138" s="27"/>
      <c r="AB138" s="42"/>
      <c r="AC138" s="19"/>
      <c r="AD138" s="28"/>
      <c r="AE138" s="27"/>
      <c r="AF138" s="28"/>
      <c r="AG138" s="27"/>
      <c r="AH138" s="27"/>
      <c r="AI138" s="42"/>
      <c r="AJ138" s="24"/>
      <c r="AK138" s="28"/>
      <c r="AL138" s="27"/>
      <c r="AM138" s="28"/>
      <c r="AN138" s="27"/>
      <c r="AO138" s="27"/>
      <c r="AP138" s="42"/>
    </row>
    <row r="139" spans="1:42" s="4" customFormat="1" ht="11.25" customHeight="1">
      <c r="A139" s="19">
        <v>135</v>
      </c>
      <c r="B139" s="26">
        <v>2793</v>
      </c>
      <c r="C139" s="27">
        <v>3</v>
      </c>
      <c r="D139" s="8">
        <v>2803</v>
      </c>
      <c r="E139" s="27">
        <f t="shared" si="33"/>
        <v>3</v>
      </c>
      <c r="F139" s="27">
        <f t="shared" si="34"/>
        <v>10</v>
      </c>
      <c r="G139" s="42">
        <f t="shared" si="35"/>
        <v>0.35803795202291444</v>
      </c>
      <c r="H139" s="19"/>
      <c r="I139" s="26"/>
      <c r="J139" s="27"/>
      <c r="K139" s="26"/>
      <c r="L139" s="27"/>
      <c r="M139" s="27"/>
      <c r="N139" s="42"/>
      <c r="O139" s="19"/>
      <c r="P139" s="26"/>
      <c r="Q139" s="27"/>
      <c r="R139" s="26"/>
      <c r="S139" s="27"/>
      <c r="T139" s="27"/>
      <c r="U139" s="42"/>
      <c r="V139" s="19"/>
      <c r="W139" s="28"/>
      <c r="X139" s="27"/>
      <c r="Y139" s="28"/>
      <c r="Z139" s="27"/>
      <c r="AA139" s="27"/>
      <c r="AB139" s="42"/>
      <c r="AC139" s="19"/>
      <c r="AD139" s="28"/>
      <c r="AE139" s="27"/>
      <c r="AF139" s="28"/>
      <c r="AG139" s="27"/>
      <c r="AH139" s="27"/>
      <c r="AI139" s="42"/>
      <c r="AJ139" s="24"/>
      <c r="AK139" s="28"/>
      <c r="AL139" s="27"/>
      <c r="AM139" s="28"/>
      <c r="AN139" s="27"/>
      <c r="AO139" s="27"/>
      <c r="AP139" s="42"/>
    </row>
    <row r="140" spans="1:42" s="4" customFormat="1" ht="11.25" customHeight="1">
      <c r="A140" s="29">
        <v>136</v>
      </c>
      <c r="B140" s="30">
        <v>2796</v>
      </c>
      <c r="C140" s="31">
        <v>2</v>
      </c>
      <c r="D140" s="12">
        <v>2806</v>
      </c>
      <c r="E140" s="31">
        <f t="shared" si="33"/>
        <v>2</v>
      </c>
      <c r="F140" s="31">
        <f t="shared" si="34"/>
        <v>10</v>
      </c>
      <c r="G140" s="43">
        <f t="shared" si="35"/>
        <v>0.35765379113018597</v>
      </c>
      <c r="H140" s="29"/>
      <c r="I140" s="30"/>
      <c r="J140" s="31"/>
      <c r="K140" s="30"/>
      <c r="L140" s="31"/>
      <c r="M140" s="31"/>
      <c r="N140" s="43"/>
      <c r="O140" s="29"/>
      <c r="P140" s="30"/>
      <c r="Q140" s="31"/>
      <c r="R140" s="30"/>
      <c r="S140" s="31"/>
      <c r="T140" s="31"/>
      <c r="U140" s="43"/>
      <c r="V140" s="29"/>
      <c r="W140" s="32"/>
      <c r="X140" s="31"/>
      <c r="Y140" s="32"/>
      <c r="Z140" s="31"/>
      <c r="AA140" s="31"/>
      <c r="AB140" s="43"/>
      <c r="AC140" s="29"/>
      <c r="AD140" s="32"/>
      <c r="AE140" s="31"/>
      <c r="AF140" s="32"/>
      <c r="AG140" s="31"/>
      <c r="AH140" s="31"/>
      <c r="AI140" s="43"/>
      <c r="AJ140" s="33"/>
      <c r="AK140" s="32"/>
      <c r="AL140" s="31"/>
      <c r="AM140" s="32"/>
      <c r="AN140" s="31"/>
      <c r="AO140" s="31"/>
      <c r="AP140" s="43"/>
    </row>
    <row r="141" spans="1:42" s="4" customFormat="1" ht="11.25" customHeight="1">
      <c r="A141" s="19">
        <v>137</v>
      </c>
      <c r="B141" s="26">
        <v>2798</v>
      </c>
      <c r="C141" s="27">
        <v>3</v>
      </c>
      <c r="D141" s="8">
        <v>2808</v>
      </c>
      <c r="E141" s="27">
        <f t="shared" si="33"/>
        <v>3</v>
      </c>
      <c r="F141" s="27">
        <f t="shared" si="34"/>
        <v>10</v>
      </c>
      <c r="G141" s="42">
        <f t="shared" si="35"/>
        <v>0.35739814152966404</v>
      </c>
      <c r="H141" s="19"/>
      <c r="I141" s="26"/>
      <c r="J141" s="27"/>
      <c r="K141" s="26"/>
      <c r="L141" s="27"/>
      <c r="M141" s="27"/>
      <c r="N141" s="42"/>
      <c r="O141" s="19"/>
      <c r="P141" s="26"/>
      <c r="Q141" s="27"/>
      <c r="R141" s="26"/>
      <c r="S141" s="27"/>
      <c r="T141" s="27"/>
      <c r="U141" s="42"/>
      <c r="V141" s="19"/>
      <c r="W141" s="26"/>
      <c r="X141" s="27"/>
      <c r="Y141" s="26"/>
      <c r="Z141" s="27"/>
      <c r="AA141" s="27"/>
      <c r="AB141" s="42"/>
      <c r="AC141" s="19"/>
      <c r="AD141" s="26"/>
      <c r="AE141" s="27"/>
      <c r="AF141" s="26"/>
      <c r="AG141" s="27"/>
      <c r="AH141" s="27"/>
      <c r="AI141" s="42"/>
      <c r="AJ141" s="24"/>
      <c r="AK141" s="26"/>
      <c r="AL141" s="27"/>
      <c r="AM141" s="26"/>
      <c r="AN141" s="27"/>
      <c r="AO141" s="27"/>
      <c r="AP141" s="42"/>
    </row>
    <row r="142" spans="1:42" s="4" customFormat="1" ht="11.25" customHeight="1">
      <c r="A142" s="19">
        <v>138</v>
      </c>
      <c r="B142" s="26">
        <v>2801</v>
      </c>
      <c r="C142" s="27">
        <v>3</v>
      </c>
      <c r="D142" s="8">
        <v>2811</v>
      </c>
      <c r="E142" s="27">
        <f t="shared" si="33"/>
        <v>3</v>
      </c>
      <c r="F142" s="27">
        <f t="shared" si="34"/>
        <v>10</v>
      </c>
      <c r="G142" s="42">
        <f t="shared" si="35"/>
        <v>0.3570153516601214</v>
      </c>
      <c r="H142" s="19"/>
      <c r="I142" s="26"/>
      <c r="J142" s="27"/>
      <c r="K142" s="26"/>
      <c r="L142" s="27"/>
      <c r="M142" s="27"/>
      <c r="N142" s="42"/>
      <c r="O142" s="19"/>
      <c r="P142" s="26"/>
      <c r="Q142" s="27"/>
      <c r="R142" s="26"/>
      <c r="S142" s="27"/>
      <c r="T142" s="27"/>
      <c r="U142" s="42"/>
      <c r="V142" s="19"/>
      <c r="W142" s="28"/>
      <c r="X142" s="27"/>
      <c r="Y142" s="28"/>
      <c r="Z142" s="27"/>
      <c r="AA142" s="27"/>
      <c r="AB142" s="42"/>
      <c r="AC142" s="19"/>
      <c r="AD142" s="28"/>
      <c r="AE142" s="27"/>
      <c r="AF142" s="28"/>
      <c r="AG142" s="27"/>
      <c r="AH142" s="27"/>
      <c r="AI142" s="42"/>
      <c r="AJ142" s="24"/>
      <c r="AK142" s="28"/>
      <c r="AL142" s="27"/>
      <c r="AM142" s="28"/>
      <c r="AN142" s="27"/>
      <c r="AO142" s="27"/>
      <c r="AP142" s="42"/>
    </row>
    <row r="143" spans="1:42" s="4" customFormat="1" ht="11.25" customHeight="1">
      <c r="A143" s="19">
        <v>139</v>
      </c>
      <c r="B143" s="26">
        <v>2804</v>
      </c>
      <c r="C143" s="27">
        <v>3</v>
      </c>
      <c r="D143" s="8">
        <v>2814</v>
      </c>
      <c r="E143" s="27">
        <f t="shared" si="33"/>
        <v>3</v>
      </c>
      <c r="F143" s="27">
        <f t="shared" si="34"/>
        <v>10</v>
      </c>
      <c r="G143" s="42">
        <f t="shared" si="35"/>
        <v>0.3566333808844508</v>
      </c>
      <c r="H143" s="19"/>
      <c r="I143" s="26"/>
      <c r="J143" s="27"/>
      <c r="K143" s="26"/>
      <c r="L143" s="27"/>
      <c r="M143" s="27"/>
      <c r="N143" s="42"/>
      <c r="O143" s="19"/>
      <c r="P143" s="26"/>
      <c r="Q143" s="27"/>
      <c r="R143" s="26"/>
      <c r="S143" s="27"/>
      <c r="T143" s="27"/>
      <c r="U143" s="42"/>
      <c r="V143" s="19"/>
      <c r="W143" s="28"/>
      <c r="X143" s="27"/>
      <c r="Y143" s="28"/>
      <c r="Z143" s="27"/>
      <c r="AA143" s="27"/>
      <c r="AB143" s="42"/>
      <c r="AC143" s="19"/>
      <c r="AD143" s="28"/>
      <c r="AE143" s="27"/>
      <c r="AF143" s="28"/>
      <c r="AG143" s="27"/>
      <c r="AH143" s="27"/>
      <c r="AI143" s="42"/>
      <c r="AJ143" s="24"/>
      <c r="AK143" s="28"/>
      <c r="AL143" s="27"/>
      <c r="AM143" s="28"/>
      <c r="AN143" s="27"/>
      <c r="AO143" s="27"/>
      <c r="AP143" s="42"/>
    </row>
    <row r="144" spans="1:42" s="4" customFormat="1" ht="11.25" customHeight="1">
      <c r="A144" s="29">
        <v>140</v>
      </c>
      <c r="B144" s="30">
        <v>2807</v>
      </c>
      <c r="C144" s="31">
        <v>2</v>
      </c>
      <c r="D144" s="12">
        <v>2817</v>
      </c>
      <c r="E144" s="31">
        <f t="shared" si="33"/>
        <v>2</v>
      </c>
      <c r="F144" s="31">
        <f t="shared" si="34"/>
        <v>10</v>
      </c>
      <c r="G144" s="43">
        <f t="shared" si="35"/>
        <v>0.3562522265764161</v>
      </c>
      <c r="H144" s="29"/>
      <c r="I144" s="30"/>
      <c r="J144" s="31"/>
      <c r="K144" s="30"/>
      <c r="L144" s="31"/>
      <c r="M144" s="31"/>
      <c r="N144" s="43"/>
      <c r="O144" s="29"/>
      <c r="P144" s="30"/>
      <c r="Q144" s="31"/>
      <c r="R144" s="30"/>
      <c r="S144" s="31"/>
      <c r="T144" s="31"/>
      <c r="U144" s="43"/>
      <c r="V144" s="29"/>
      <c r="W144" s="32"/>
      <c r="X144" s="31"/>
      <c r="Y144" s="32"/>
      <c r="Z144" s="31"/>
      <c r="AA144" s="31"/>
      <c r="AB144" s="43"/>
      <c r="AC144" s="29"/>
      <c r="AD144" s="32"/>
      <c r="AE144" s="31"/>
      <c r="AF144" s="32"/>
      <c r="AG144" s="31"/>
      <c r="AH144" s="31"/>
      <c r="AI144" s="43"/>
      <c r="AJ144" s="33"/>
      <c r="AK144" s="32"/>
      <c r="AL144" s="31"/>
      <c r="AM144" s="32"/>
      <c r="AN144" s="31"/>
      <c r="AO144" s="31"/>
      <c r="AP144" s="43"/>
    </row>
    <row r="145" spans="1:42" s="4" customFormat="1" ht="11.25" customHeight="1">
      <c r="A145" s="19">
        <v>141</v>
      </c>
      <c r="B145" s="26">
        <v>2809</v>
      </c>
      <c r="C145" s="27">
        <v>2</v>
      </c>
      <c r="D145" s="8">
        <v>2819</v>
      </c>
      <c r="E145" s="27">
        <f t="shared" si="33"/>
        <v>2</v>
      </c>
      <c r="F145" s="27">
        <f t="shared" si="34"/>
        <v>10</v>
      </c>
      <c r="G145" s="42">
        <f t="shared" si="35"/>
        <v>0.355998576005696</v>
      </c>
      <c r="H145" s="19"/>
      <c r="I145" s="26"/>
      <c r="J145" s="27"/>
      <c r="K145" s="26"/>
      <c r="L145" s="27"/>
      <c r="M145" s="27"/>
      <c r="N145" s="42"/>
      <c r="O145" s="19"/>
      <c r="P145" s="26"/>
      <c r="Q145" s="27"/>
      <c r="R145" s="26"/>
      <c r="S145" s="27"/>
      <c r="T145" s="27"/>
      <c r="U145" s="42"/>
      <c r="V145" s="19"/>
      <c r="W145" s="26"/>
      <c r="X145" s="27"/>
      <c r="Y145" s="26"/>
      <c r="Z145" s="27"/>
      <c r="AA145" s="27"/>
      <c r="AB145" s="42"/>
      <c r="AC145" s="19"/>
      <c r="AD145" s="26"/>
      <c r="AE145" s="27"/>
      <c r="AF145" s="26"/>
      <c r="AG145" s="27"/>
      <c r="AH145" s="27"/>
      <c r="AI145" s="42"/>
      <c r="AJ145" s="24"/>
      <c r="AK145" s="26"/>
      <c r="AL145" s="27"/>
      <c r="AM145" s="26"/>
      <c r="AN145" s="27"/>
      <c r="AO145" s="27"/>
      <c r="AP145" s="42"/>
    </row>
    <row r="146" spans="1:42" s="4" customFormat="1" ht="11.25" customHeight="1">
      <c r="A146" s="19">
        <v>142</v>
      </c>
      <c r="B146" s="26">
        <v>2811</v>
      </c>
      <c r="C146" s="27">
        <v>2</v>
      </c>
      <c r="D146" s="8">
        <v>2821</v>
      </c>
      <c r="E146" s="27">
        <f t="shared" si="33"/>
        <v>2</v>
      </c>
      <c r="F146" s="27">
        <f t="shared" si="34"/>
        <v>10</v>
      </c>
      <c r="G146" s="42">
        <f t="shared" si="35"/>
        <v>0.35574528637495556</v>
      </c>
      <c r="H146" s="19"/>
      <c r="I146" s="26"/>
      <c r="J146" s="27"/>
      <c r="K146" s="26"/>
      <c r="L146" s="27"/>
      <c r="M146" s="27"/>
      <c r="N146" s="42"/>
      <c r="O146" s="19"/>
      <c r="P146" s="26"/>
      <c r="Q146" s="27"/>
      <c r="R146" s="26"/>
      <c r="S146" s="27"/>
      <c r="T146" s="27"/>
      <c r="U146" s="42"/>
      <c r="V146" s="19"/>
      <c r="W146" s="28"/>
      <c r="X146" s="27"/>
      <c r="Y146" s="28"/>
      <c r="Z146" s="27"/>
      <c r="AA146" s="27"/>
      <c r="AB146" s="42"/>
      <c r="AC146" s="19"/>
      <c r="AD146" s="28"/>
      <c r="AE146" s="27"/>
      <c r="AF146" s="28"/>
      <c r="AG146" s="27"/>
      <c r="AH146" s="27"/>
      <c r="AI146" s="42"/>
      <c r="AJ146" s="24"/>
      <c r="AK146" s="28"/>
      <c r="AL146" s="27"/>
      <c r="AM146" s="28"/>
      <c r="AN146" s="27"/>
      <c r="AO146" s="27"/>
      <c r="AP146" s="42"/>
    </row>
    <row r="147" spans="1:42" s="4" customFormat="1" ht="11.25" customHeight="1">
      <c r="A147" s="19">
        <v>143</v>
      </c>
      <c r="B147" s="26">
        <v>2813</v>
      </c>
      <c r="C147" s="27">
        <v>3</v>
      </c>
      <c r="D147" s="8">
        <v>2823</v>
      </c>
      <c r="E147" s="27">
        <f t="shared" si="33"/>
        <v>3</v>
      </c>
      <c r="F147" s="27">
        <f t="shared" si="34"/>
        <v>10</v>
      </c>
      <c r="G147" s="42">
        <f t="shared" si="35"/>
        <v>0.35549235691432635</v>
      </c>
      <c r="H147" s="19"/>
      <c r="I147" s="26"/>
      <c r="J147" s="27"/>
      <c r="K147" s="26"/>
      <c r="L147" s="27"/>
      <c r="M147" s="27"/>
      <c r="N147" s="42"/>
      <c r="O147" s="19"/>
      <c r="P147" s="26"/>
      <c r="Q147" s="27"/>
      <c r="R147" s="26"/>
      <c r="S147" s="27"/>
      <c r="T147" s="27"/>
      <c r="U147" s="42"/>
      <c r="V147" s="19"/>
      <c r="W147" s="28"/>
      <c r="X147" s="27"/>
      <c r="Y147" s="28"/>
      <c r="Z147" s="27"/>
      <c r="AA147" s="27"/>
      <c r="AB147" s="42"/>
      <c r="AC147" s="19"/>
      <c r="AD147" s="28"/>
      <c r="AE147" s="27"/>
      <c r="AF147" s="28"/>
      <c r="AG147" s="27"/>
      <c r="AH147" s="27"/>
      <c r="AI147" s="42"/>
      <c r="AJ147" s="24"/>
      <c r="AK147" s="28"/>
      <c r="AL147" s="27"/>
      <c r="AM147" s="28"/>
      <c r="AN147" s="27"/>
      <c r="AO147" s="27"/>
      <c r="AP147" s="42"/>
    </row>
    <row r="148" spans="1:42" s="4" customFormat="1" ht="11.25" customHeight="1">
      <c r="A148" s="29">
        <v>144</v>
      </c>
      <c r="B148" s="30">
        <v>2816</v>
      </c>
      <c r="C148" s="31">
        <v>4</v>
      </c>
      <c r="D148" s="12">
        <v>2826</v>
      </c>
      <c r="E148" s="31">
        <f t="shared" si="33"/>
        <v>4</v>
      </c>
      <c r="F148" s="31">
        <f t="shared" si="34"/>
        <v>10</v>
      </c>
      <c r="G148" s="43">
        <f t="shared" si="35"/>
        <v>0.35511363636363635</v>
      </c>
      <c r="H148" s="29"/>
      <c r="I148" s="30"/>
      <c r="J148" s="31"/>
      <c r="K148" s="30"/>
      <c r="L148" s="31"/>
      <c r="M148" s="31"/>
      <c r="N148" s="43"/>
      <c r="O148" s="29"/>
      <c r="P148" s="30"/>
      <c r="Q148" s="31"/>
      <c r="R148" s="30"/>
      <c r="S148" s="31"/>
      <c r="T148" s="31"/>
      <c r="U148" s="43"/>
      <c r="V148" s="29"/>
      <c r="W148" s="32"/>
      <c r="X148" s="31"/>
      <c r="Y148" s="32"/>
      <c r="Z148" s="31"/>
      <c r="AA148" s="31"/>
      <c r="AB148" s="43"/>
      <c r="AC148" s="29"/>
      <c r="AD148" s="32"/>
      <c r="AE148" s="31"/>
      <c r="AF148" s="32"/>
      <c r="AG148" s="31"/>
      <c r="AH148" s="31"/>
      <c r="AI148" s="43"/>
      <c r="AJ148" s="33"/>
      <c r="AK148" s="32"/>
      <c r="AL148" s="31"/>
      <c r="AM148" s="32"/>
      <c r="AN148" s="31"/>
      <c r="AO148" s="31"/>
      <c r="AP148" s="43"/>
    </row>
    <row r="149" spans="1:42" s="4" customFormat="1" ht="11.25" customHeight="1">
      <c r="A149" s="19">
        <v>145</v>
      </c>
      <c r="B149" s="26">
        <v>2820</v>
      </c>
      <c r="C149" s="27">
        <v>2</v>
      </c>
      <c r="D149" s="8">
        <v>2830</v>
      </c>
      <c r="E149" s="27">
        <f t="shared" si="33"/>
        <v>2</v>
      </c>
      <c r="F149" s="27">
        <f t="shared" si="34"/>
        <v>10</v>
      </c>
      <c r="G149" s="42">
        <f t="shared" si="35"/>
        <v>0.3546099290780142</v>
      </c>
      <c r="H149" s="19"/>
      <c r="I149" s="26"/>
      <c r="J149" s="27"/>
      <c r="K149" s="26"/>
      <c r="L149" s="27"/>
      <c r="M149" s="27"/>
      <c r="N149" s="42"/>
      <c r="O149" s="19"/>
      <c r="P149" s="26"/>
      <c r="Q149" s="27"/>
      <c r="R149" s="26"/>
      <c r="S149" s="27"/>
      <c r="T149" s="27"/>
      <c r="U149" s="42"/>
      <c r="V149" s="19"/>
      <c r="W149" s="26"/>
      <c r="X149" s="27"/>
      <c r="Y149" s="26"/>
      <c r="Z149" s="27"/>
      <c r="AA149" s="27"/>
      <c r="AB149" s="42"/>
      <c r="AC149" s="19"/>
      <c r="AD149" s="26"/>
      <c r="AE149" s="27"/>
      <c r="AF149" s="26"/>
      <c r="AG149" s="27"/>
      <c r="AH149" s="27"/>
      <c r="AI149" s="42"/>
      <c r="AJ149" s="24"/>
      <c r="AK149" s="26"/>
      <c r="AL149" s="27"/>
      <c r="AM149" s="26"/>
      <c r="AN149" s="27"/>
      <c r="AO149" s="27"/>
      <c r="AP149" s="42"/>
    </row>
    <row r="150" spans="1:42" s="4" customFormat="1" ht="11.25" customHeight="1">
      <c r="A150" s="19">
        <v>146</v>
      </c>
      <c r="B150" s="26">
        <v>2822</v>
      </c>
      <c r="C150" s="27">
        <v>3</v>
      </c>
      <c r="D150" s="8">
        <v>2832</v>
      </c>
      <c r="E150" s="27">
        <f t="shared" si="33"/>
        <v>3</v>
      </c>
      <c r="F150" s="27">
        <f t="shared" si="34"/>
        <v>10</v>
      </c>
      <c r="G150" s="42">
        <f t="shared" si="35"/>
        <v>0.3543586109142452</v>
      </c>
      <c r="H150" s="19"/>
      <c r="I150" s="26"/>
      <c r="J150" s="27"/>
      <c r="K150" s="26"/>
      <c r="L150" s="27"/>
      <c r="M150" s="27"/>
      <c r="N150" s="42"/>
      <c r="O150" s="19"/>
      <c r="P150" s="26"/>
      <c r="Q150" s="27"/>
      <c r="R150" s="26"/>
      <c r="S150" s="27"/>
      <c r="T150" s="27"/>
      <c r="U150" s="42"/>
      <c r="V150" s="19"/>
      <c r="W150" s="28"/>
      <c r="X150" s="27"/>
      <c r="Y150" s="28"/>
      <c r="Z150" s="27"/>
      <c r="AA150" s="27"/>
      <c r="AB150" s="42"/>
      <c r="AC150" s="19"/>
      <c r="AD150" s="28"/>
      <c r="AE150" s="27"/>
      <c r="AF150" s="28"/>
      <c r="AG150" s="27"/>
      <c r="AH150" s="27"/>
      <c r="AI150" s="42"/>
      <c r="AJ150" s="24"/>
      <c r="AK150" s="28"/>
      <c r="AL150" s="27"/>
      <c r="AM150" s="28"/>
      <c r="AN150" s="27"/>
      <c r="AO150" s="27"/>
      <c r="AP150" s="42"/>
    </row>
    <row r="151" spans="1:42" s="4" customFormat="1" ht="11.25" customHeight="1">
      <c r="A151" s="19">
        <v>147</v>
      </c>
      <c r="B151" s="26">
        <v>2825</v>
      </c>
      <c r="C151" s="27">
        <v>3</v>
      </c>
      <c r="D151" s="8">
        <v>2835</v>
      </c>
      <c r="E151" s="27">
        <f t="shared" si="33"/>
        <v>3</v>
      </c>
      <c r="F151" s="27">
        <f t="shared" si="34"/>
        <v>10</v>
      </c>
      <c r="G151" s="42">
        <f t="shared" si="35"/>
        <v>0.35398230088495575</v>
      </c>
      <c r="H151" s="19"/>
      <c r="I151" s="26"/>
      <c r="J151" s="27"/>
      <c r="K151" s="26"/>
      <c r="L151" s="27"/>
      <c r="M151" s="27"/>
      <c r="N151" s="42"/>
      <c r="O151" s="19"/>
      <c r="P151" s="26"/>
      <c r="Q151" s="27"/>
      <c r="R151" s="26"/>
      <c r="S151" s="27"/>
      <c r="T151" s="27"/>
      <c r="U151" s="42"/>
      <c r="V151" s="19"/>
      <c r="W151" s="28"/>
      <c r="X151" s="27"/>
      <c r="Y151" s="28"/>
      <c r="Z151" s="27"/>
      <c r="AA151" s="27"/>
      <c r="AB151" s="42"/>
      <c r="AC151" s="19"/>
      <c r="AD151" s="28"/>
      <c r="AE151" s="27"/>
      <c r="AF151" s="28"/>
      <c r="AG151" s="27"/>
      <c r="AH151" s="27"/>
      <c r="AI151" s="42"/>
      <c r="AJ151" s="24"/>
      <c r="AK151" s="28"/>
      <c r="AL151" s="27"/>
      <c r="AM151" s="28"/>
      <c r="AN151" s="27"/>
      <c r="AO151" s="27"/>
      <c r="AP151" s="42"/>
    </row>
    <row r="152" spans="1:42" s="4" customFormat="1" ht="11.25" customHeight="1">
      <c r="A152" s="29">
        <v>148</v>
      </c>
      <c r="B152" s="30">
        <v>2828</v>
      </c>
      <c r="C152" s="31">
        <v>3</v>
      </c>
      <c r="D152" s="12">
        <v>2838</v>
      </c>
      <c r="E152" s="31">
        <f t="shared" si="33"/>
        <v>3</v>
      </c>
      <c r="F152" s="31">
        <f t="shared" si="34"/>
        <v>10</v>
      </c>
      <c r="G152" s="43">
        <f t="shared" si="35"/>
        <v>0.3536067892503536</v>
      </c>
      <c r="H152" s="29"/>
      <c r="I152" s="30"/>
      <c r="J152" s="31"/>
      <c r="K152" s="30"/>
      <c r="L152" s="31"/>
      <c r="M152" s="31"/>
      <c r="N152" s="43"/>
      <c r="O152" s="29"/>
      <c r="P152" s="30"/>
      <c r="Q152" s="31"/>
      <c r="R152" s="30"/>
      <c r="S152" s="31"/>
      <c r="T152" s="31"/>
      <c r="U152" s="43"/>
      <c r="V152" s="29"/>
      <c r="W152" s="32"/>
      <c r="X152" s="31"/>
      <c r="Y152" s="32"/>
      <c r="Z152" s="31"/>
      <c r="AA152" s="31"/>
      <c r="AB152" s="43"/>
      <c r="AC152" s="29"/>
      <c r="AD152" s="32"/>
      <c r="AE152" s="31"/>
      <c r="AF152" s="32"/>
      <c r="AG152" s="31"/>
      <c r="AH152" s="31"/>
      <c r="AI152" s="43"/>
      <c r="AJ152" s="33"/>
      <c r="AK152" s="32"/>
      <c r="AL152" s="31"/>
      <c r="AM152" s="32"/>
      <c r="AN152" s="31"/>
      <c r="AO152" s="31"/>
      <c r="AP152" s="43"/>
    </row>
    <row r="153" spans="1:42" s="4" customFormat="1" ht="11.25" customHeight="1">
      <c r="A153" s="19">
        <v>149</v>
      </c>
      <c r="B153" s="26">
        <v>2831</v>
      </c>
      <c r="C153" s="27">
        <v>2</v>
      </c>
      <c r="D153" s="8">
        <v>2841</v>
      </c>
      <c r="E153" s="27">
        <f t="shared" si="33"/>
        <v>2</v>
      </c>
      <c r="F153" s="27">
        <f t="shared" si="34"/>
        <v>10</v>
      </c>
      <c r="G153" s="42">
        <f t="shared" si="35"/>
        <v>0.35323207347227126</v>
      </c>
      <c r="H153" s="19"/>
      <c r="I153" s="26"/>
      <c r="J153" s="27"/>
      <c r="K153" s="26"/>
      <c r="L153" s="27"/>
      <c r="M153" s="27"/>
      <c r="N153" s="42"/>
      <c r="O153" s="19"/>
      <c r="P153" s="26"/>
      <c r="Q153" s="27"/>
      <c r="R153" s="26"/>
      <c r="S153" s="27"/>
      <c r="T153" s="27"/>
      <c r="U153" s="42"/>
      <c r="V153" s="19"/>
      <c r="W153" s="26"/>
      <c r="X153" s="27"/>
      <c r="Y153" s="26"/>
      <c r="Z153" s="27"/>
      <c r="AA153" s="27"/>
      <c r="AB153" s="42"/>
      <c r="AC153" s="19"/>
      <c r="AD153" s="26"/>
      <c r="AE153" s="27"/>
      <c r="AF153" s="26"/>
      <c r="AG153" s="27"/>
      <c r="AH153" s="27"/>
      <c r="AI153" s="42"/>
      <c r="AJ153" s="24"/>
      <c r="AK153" s="26"/>
      <c r="AL153" s="27"/>
      <c r="AM153" s="26"/>
      <c r="AN153" s="27"/>
      <c r="AO153" s="27"/>
      <c r="AP153" s="42"/>
    </row>
    <row r="154" spans="1:42" s="4" customFormat="1" ht="11.25" customHeight="1">
      <c r="A154" s="19">
        <v>150</v>
      </c>
      <c r="B154" s="26">
        <v>2833</v>
      </c>
      <c r="C154" s="27">
        <v>3</v>
      </c>
      <c r="D154" s="8">
        <v>2843</v>
      </c>
      <c r="E154" s="27">
        <f t="shared" si="33"/>
        <v>3</v>
      </c>
      <c r="F154" s="27">
        <f t="shared" si="34"/>
        <v>10</v>
      </c>
      <c r="G154" s="42">
        <f t="shared" si="35"/>
        <v>0.35298270384751146</v>
      </c>
      <c r="H154" s="19"/>
      <c r="I154" s="26"/>
      <c r="J154" s="27"/>
      <c r="K154" s="26"/>
      <c r="L154" s="27"/>
      <c r="M154" s="27"/>
      <c r="N154" s="42"/>
      <c r="O154" s="19"/>
      <c r="P154" s="26"/>
      <c r="Q154" s="27"/>
      <c r="R154" s="26"/>
      <c r="S154" s="27"/>
      <c r="T154" s="27"/>
      <c r="U154" s="42"/>
      <c r="V154" s="19"/>
      <c r="W154" s="28"/>
      <c r="X154" s="27"/>
      <c r="Y154" s="28"/>
      <c r="Z154" s="27"/>
      <c r="AA154" s="27"/>
      <c r="AB154" s="42"/>
      <c r="AC154" s="19"/>
      <c r="AD154" s="28"/>
      <c r="AE154" s="27"/>
      <c r="AF154" s="28"/>
      <c r="AG154" s="27"/>
      <c r="AH154" s="27"/>
      <c r="AI154" s="42"/>
      <c r="AJ154" s="24"/>
      <c r="AK154" s="28"/>
      <c r="AL154" s="27"/>
      <c r="AM154" s="28"/>
      <c r="AN154" s="27"/>
      <c r="AO154" s="27"/>
      <c r="AP154" s="42"/>
    </row>
    <row r="155" spans="1:42" s="4" customFormat="1" ht="11.25" customHeight="1">
      <c r="A155" s="19">
        <v>151</v>
      </c>
      <c r="B155" s="26">
        <v>2836</v>
      </c>
      <c r="C155" s="27">
        <v>2</v>
      </c>
      <c r="D155" s="8">
        <v>2846</v>
      </c>
      <c r="E155" s="27">
        <f t="shared" si="33"/>
        <v>2</v>
      </c>
      <c r="F155" s="27">
        <f t="shared" si="34"/>
        <v>10</v>
      </c>
      <c r="G155" s="42">
        <f t="shared" si="35"/>
        <v>0.3526093088857546</v>
      </c>
      <c r="H155" s="19"/>
      <c r="I155" s="26"/>
      <c r="J155" s="27"/>
      <c r="K155" s="26"/>
      <c r="L155" s="27"/>
      <c r="M155" s="27"/>
      <c r="N155" s="42"/>
      <c r="O155" s="19"/>
      <c r="P155" s="26"/>
      <c r="Q155" s="27"/>
      <c r="R155" s="26"/>
      <c r="S155" s="27"/>
      <c r="T155" s="27"/>
      <c r="U155" s="42"/>
      <c r="V155" s="19"/>
      <c r="W155" s="28"/>
      <c r="X155" s="27"/>
      <c r="Y155" s="28"/>
      <c r="Z155" s="27"/>
      <c r="AA155" s="27"/>
      <c r="AB155" s="42"/>
      <c r="AC155" s="19"/>
      <c r="AD155" s="28"/>
      <c r="AE155" s="27"/>
      <c r="AF155" s="28"/>
      <c r="AG155" s="27"/>
      <c r="AH155" s="27"/>
      <c r="AI155" s="42"/>
      <c r="AJ155" s="24"/>
      <c r="AK155" s="28"/>
      <c r="AL155" s="27"/>
      <c r="AM155" s="28"/>
      <c r="AN155" s="27"/>
      <c r="AO155" s="27"/>
      <c r="AP155" s="42"/>
    </row>
    <row r="156" spans="1:42" s="4" customFormat="1" ht="11.25" customHeight="1">
      <c r="A156" s="29">
        <v>152</v>
      </c>
      <c r="B156" s="30">
        <v>2838</v>
      </c>
      <c r="C156" s="31">
        <v>3</v>
      </c>
      <c r="D156" s="12">
        <v>2848</v>
      </c>
      <c r="E156" s="31">
        <f t="shared" si="33"/>
        <v>3</v>
      </c>
      <c r="F156" s="31">
        <f t="shared" si="34"/>
        <v>10</v>
      </c>
      <c r="G156" s="43">
        <f t="shared" si="35"/>
        <v>0.3523608174770966</v>
      </c>
      <c r="H156" s="29"/>
      <c r="I156" s="30"/>
      <c r="J156" s="31"/>
      <c r="K156" s="30"/>
      <c r="L156" s="31"/>
      <c r="M156" s="31"/>
      <c r="N156" s="43"/>
      <c r="O156" s="29"/>
      <c r="P156" s="30"/>
      <c r="Q156" s="31"/>
      <c r="R156" s="30"/>
      <c r="S156" s="31"/>
      <c r="T156" s="31"/>
      <c r="U156" s="43"/>
      <c r="V156" s="29"/>
      <c r="W156" s="32"/>
      <c r="X156" s="31"/>
      <c r="Y156" s="32"/>
      <c r="Z156" s="31"/>
      <c r="AA156" s="31"/>
      <c r="AB156" s="43"/>
      <c r="AC156" s="29"/>
      <c r="AD156" s="32"/>
      <c r="AE156" s="31"/>
      <c r="AF156" s="32"/>
      <c r="AG156" s="31"/>
      <c r="AH156" s="31"/>
      <c r="AI156" s="43"/>
      <c r="AJ156" s="33"/>
      <c r="AK156" s="32"/>
      <c r="AL156" s="31"/>
      <c r="AM156" s="32"/>
      <c r="AN156" s="31"/>
      <c r="AO156" s="31"/>
      <c r="AP156" s="43"/>
    </row>
    <row r="157" spans="1:42" s="4" customFormat="1" ht="11.25" customHeight="1">
      <c r="A157" s="34">
        <v>153</v>
      </c>
      <c r="B157" s="35">
        <v>2841</v>
      </c>
      <c r="C157" s="36"/>
      <c r="D157" s="14">
        <v>2851</v>
      </c>
      <c r="E157" s="36"/>
      <c r="F157" s="36">
        <f t="shared" si="34"/>
        <v>10</v>
      </c>
      <c r="G157" s="44">
        <f t="shared" si="35"/>
        <v>0.3519887363604365</v>
      </c>
      <c r="H157" s="34"/>
      <c r="I157" s="35"/>
      <c r="J157" s="36"/>
      <c r="K157" s="35"/>
      <c r="L157" s="36"/>
      <c r="M157" s="36"/>
      <c r="N157" s="44"/>
      <c r="O157" s="34"/>
      <c r="P157" s="35"/>
      <c r="Q157" s="36"/>
      <c r="R157" s="35"/>
      <c r="S157" s="36"/>
      <c r="T157" s="36"/>
      <c r="U157" s="44"/>
      <c r="V157" s="34"/>
      <c r="W157" s="35"/>
      <c r="X157" s="36"/>
      <c r="Y157" s="35"/>
      <c r="Z157" s="36"/>
      <c r="AA157" s="36"/>
      <c r="AB157" s="44"/>
      <c r="AC157" s="34"/>
      <c r="AD157" s="35"/>
      <c r="AE157" s="36"/>
      <c r="AF157" s="35"/>
      <c r="AG157" s="36"/>
      <c r="AH157" s="36"/>
      <c r="AI157" s="44"/>
      <c r="AJ157" s="37"/>
      <c r="AK157" s="35"/>
      <c r="AL157" s="36"/>
      <c r="AM157" s="35"/>
      <c r="AN157" s="36"/>
      <c r="AO157" s="36"/>
      <c r="AP157" s="44"/>
    </row>
    <row r="158" spans="1:42" s="4" customFormat="1" ht="13.5" customHeight="1" thickBot="1">
      <c r="A158" s="38" t="s">
        <v>15</v>
      </c>
      <c r="B158" s="39">
        <v>2015</v>
      </c>
      <c r="C158" s="40"/>
      <c r="D158" s="9">
        <v>2025</v>
      </c>
      <c r="E158" s="40"/>
      <c r="F158" s="40">
        <f t="shared" si="34"/>
        <v>10</v>
      </c>
      <c r="G158" s="45">
        <f t="shared" si="35"/>
        <v>0.49627791563275436</v>
      </c>
      <c r="H158" s="38" t="s">
        <v>15</v>
      </c>
      <c r="I158" s="39">
        <v>2410</v>
      </c>
      <c r="J158" s="40"/>
      <c r="K158" s="9">
        <v>2420</v>
      </c>
      <c r="L158" s="40"/>
      <c r="M158" s="40">
        <f>K158-I158</f>
        <v>10</v>
      </c>
      <c r="N158" s="45">
        <f>(M158/I158)*100</f>
        <v>0.4149377593360996</v>
      </c>
      <c r="O158" s="38" t="s">
        <v>15</v>
      </c>
      <c r="P158" s="39">
        <v>2553</v>
      </c>
      <c r="Q158" s="40"/>
      <c r="R158" s="9">
        <v>2563</v>
      </c>
      <c r="S158" s="40"/>
      <c r="T158" s="40">
        <f>R158-P158</f>
        <v>10</v>
      </c>
      <c r="U158" s="45">
        <f>(T158/P158)*100</f>
        <v>0.39169604386995693</v>
      </c>
      <c r="V158" s="38" t="s">
        <v>15</v>
      </c>
      <c r="W158" s="41">
        <v>2884</v>
      </c>
      <c r="X158" s="40"/>
      <c r="Y158" s="10">
        <v>2894</v>
      </c>
      <c r="Z158" s="40"/>
      <c r="AA158" s="40">
        <f>Y158-W158</f>
        <v>10</v>
      </c>
      <c r="AB158" s="45">
        <f>(AA158/W158)*100</f>
        <v>0.34674063800277394</v>
      </c>
      <c r="AC158" s="38" t="s">
        <v>15</v>
      </c>
      <c r="AD158" s="41">
        <v>3151</v>
      </c>
      <c r="AE158" s="40"/>
      <c r="AF158" s="10">
        <v>3162</v>
      </c>
      <c r="AG158" s="40"/>
      <c r="AH158" s="40">
        <f>AF158-AD158</f>
        <v>11</v>
      </c>
      <c r="AI158" s="45">
        <f>(AH158/AD158)*100</f>
        <v>0.3490955252300857</v>
      </c>
      <c r="AJ158" s="38" t="s">
        <v>15</v>
      </c>
      <c r="AK158" s="41">
        <v>3568</v>
      </c>
      <c r="AL158" s="40"/>
      <c r="AM158" s="10">
        <v>3580</v>
      </c>
      <c r="AN158" s="40"/>
      <c r="AO158" s="40">
        <f>AM158-AK158</f>
        <v>12</v>
      </c>
      <c r="AP158" s="45">
        <f>(AO158/AK158)*100</f>
        <v>0.336322869955157</v>
      </c>
    </row>
    <row r="159" spans="2:41" s="4" customFormat="1" ht="13.5">
      <c r="B159" s="5"/>
      <c r="F159" s="6"/>
      <c r="I159" s="5"/>
      <c r="M159" s="6"/>
      <c r="P159" s="5"/>
      <c r="T159" s="6"/>
      <c r="W159" s="5"/>
      <c r="AA159" s="6"/>
      <c r="AD159" s="5"/>
      <c r="AH159" s="6"/>
      <c r="AK159" s="5"/>
      <c r="AO159" s="6"/>
    </row>
    <row r="160" spans="2:41" s="4" customFormat="1" ht="13.5">
      <c r="B160" s="5"/>
      <c r="F160" s="6"/>
      <c r="I160" s="5"/>
      <c r="M160" s="6"/>
      <c r="P160" s="5"/>
      <c r="T160" s="6"/>
      <c r="W160" s="5"/>
      <c r="AA160" s="6"/>
      <c r="AD160" s="5"/>
      <c r="AH160" s="6"/>
      <c r="AK160" s="5"/>
      <c r="AO160" s="6"/>
    </row>
    <row r="161" spans="2:41" s="4" customFormat="1" ht="13.5">
      <c r="B161" s="5"/>
      <c r="F161" s="6"/>
      <c r="I161" s="5"/>
      <c r="M161" s="6"/>
      <c r="P161" s="5"/>
      <c r="T161" s="6"/>
      <c r="W161" s="5"/>
      <c r="AA161" s="6"/>
      <c r="AD161" s="5"/>
      <c r="AH161" s="6"/>
      <c r="AK161" s="5"/>
      <c r="AO161" s="6"/>
    </row>
    <row r="162" spans="2:41" s="4" customFormat="1" ht="13.5">
      <c r="B162" s="5"/>
      <c r="F162" s="6"/>
      <c r="I162" s="5"/>
      <c r="M162" s="6"/>
      <c r="P162" s="5"/>
      <c r="T162" s="6"/>
      <c r="W162" s="5"/>
      <c r="AA162" s="6"/>
      <c r="AD162" s="5"/>
      <c r="AH162" s="6"/>
      <c r="AK162" s="5"/>
      <c r="AO162" s="6"/>
    </row>
    <row r="163" spans="2:41" s="4" customFormat="1" ht="13.5">
      <c r="B163" s="5"/>
      <c r="F163" s="6"/>
      <c r="I163" s="5"/>
      <c r="M163" s="6"/>
      <c r="P163" s="5"/>
      <c r="T163" s="6"/>
      <c r="W163" s="5"/>
      <c r="AA163" s="6"/>
      <c r="AD163" s="5"/>
      <c r="AH163" s="6"/>
      <c r="AK163" s="5"/>
      <c r="AO163" s="6"/>
    </row>
    <row r="164" spans="2:41" s="4" customFormat="1" ht="13.5">
      <c r="B164" s="5"/>
      <c r="F164" s="6"/>
      <c r="I164" s="5"/>
      <c r="M164" s="6"/>
      <c r="P164" s="5"/>
      <c r="T164" s="6"/>
      <c r="W164" s="5"/>
      <c r="AA164" s="6"/>
      <c r="AD164" s="5"/>
      <c r="AH164" s="6"/>
      <c r="AK164" s="5"/>
      <c r="AO164" s="6"/>
    </row>
    <row r="165" spans="2:41" s="4" customFormat="1" ht="13.5">
      <c r="B165" s="5"/>
      <c r="F165" s="6"/>
      <c r="I165" s="5"/>
      <c r="M165" s="6"/>
      <c r="P165" s="5"/>
      <c r="T165" s="6"/>
      <c r="W165" s="5"/>
      <c r="AA165" s="6"/>
      <c r="AD165" s="5"/>
      <c r="AH165" s="6"/>
      <c r="AK165" s="5"/>
      <c r="AO165" s="6"/>
    </row>
    <row r="166" spans="2:41" s="4" customFormat="1" ht="13.5">
      <c r="B166" s="5"/>
      <c r="F166" s="6"/>
      <c r="I166" s="5"/>
      <c r="M166" s="6"/>
      <c r="P166" s="5"/>
      <c r="T166" s="6"/>
      <c r="W166" s="5"/>
      <c r="AA166" s="6"/>
      <c r="AD166" s="5"/>
      <c r="AH166" s="6"/>
      <c r="AK166" s="5"/>
      <c r="AO166" s="6"/>
    </row>
    <row r="167" spans="2:41" s="4" customFormat="1" ht="13.5">
      <c r="B167" s="5"/>
      <c r="F167" s="6"/>
      <c r="I167" s="5"/>
      <c r="M167" s="6"/>
      <c r="P167" s="5"/>
      <c r="T167" s="6"/>
      <c r="W167" s="5"/>
      <c r="AA167" s="6"/>
      <c r="AD167" s="5"/>
      <c r="AH167" s="6"/>
      <c r="AK167" s="5"/>
      <c r="AO167" s="6"/>
    </row>
    <row r="168" spans="2:41" s="4" customFormat="1" ht="13.5">
      <c r="B168" s="5"/>
      <c r="F168" s="6"/>
      <c r="I168" s="5"/>
      <c r="M168" s="6"/>
      <c r="P168" s="5"/>
      <c r="T168" s="6"/>
      <c r="W168" s="5"/>
      <c r="AA168" s="6"/>
      <c r="AD168" s="5"/>
      <c r="AH168" s="6"/>
      <c r="AK168" s="5"/>
      <c r="AO168" s="6"/>
    </row>
    <row r="169" spans="2:41" s="4" customFormat="1" ht="13.5">
      <c r="B169" s="5"/>
      <c r="F169" s="6"/>
      <c r="I169" s="5"/>
      <c r="M169" s="6"/>
      <c r="P169" s="5"/>
      <c r="T169" s="6"/>
      <c r="W169" s="5"/>
      <c r="AA169" s="6"/>
      <c r="AD169" s="5"/>
      <c r="AH169" s="6"/>
      <c r="AK169" s="5"/>
      <c r="AO169" s="6"/>
    </row>
    <row r="170" spans="2:41" s="4" customFormat="1" ht="13.5">
      <c r="B170" s="5"/>
      <c r="F170" s="6"/>
      <c r="I170" s="5"/>
      <c r="M170" s="6"/>
      <c r="P170" s="5"/>
      <c r="T170" s="6"/>
      <c r="W170" s="5"/>
      <c r="AA170" s="6"/>
      <c r="AD170" s="5"/>
      <c r="AH170" s="6"/>
      <c r="AK170" s="5"/>
      <c r="AO170" s="6"/>
    </row>
    <row r="171" spans="2:41" s="4" customFormat="1" ht="13.5">
      <c r="B171" s="5"/>
      <c r="F171" s="6"/>
      <c r="I171" s="5"/>
      <c r="M171" s="6"/>
      <c r="P171" s="5"/>
      <c r="T171" s="6"/>
      <c r="W171" s="5"/>
      <c r="AA171" s="6"/>
      <c r="AD171" s="5"/>
      <c r="AH171" s="6"/>
      <c r="AK171" s="5"/>
      <c r="AO171" s="6"/>
    </row>
    <row r="172" spans="2:41" s="4" customFormat="1" ht="13.5">
      <c r="B172" s="5"/>
      <c r="F172" s="6"/>
      <c r="I172" s="5"/>
      <c r="M172" s="6"/>
      <c r="P172" s="5"/>
      <c r="T172" s="6"/>
      <c r="W172" s="5"/>
      <c r="AA172" s="6"/>
      <c r="AD172" s="5"/>
      <c r="AH172" s="6"/>
      <c r="AK172" s="5"/>
      <c r="AO172" s="6"/>
    </row>
    <row r="173" spans="2:41" s="4" customFormat="1" ht="13.5">
      <c r="B173" s="5"/>
      <c r="F173" s="6"/>
      <c r="I173" s="5"/>
      <c r="M173" s="6"/>
      <c r="P173" s="5"/>
      <c r="T173" s="6"/>
      <c r="W173" s="5"/>
      <c r="AA173" s="6"/>
      <c r="AD173" s="5"/>
      <c r="AH173" s="6"/>
      <c r="AK173" s="5"/>
      <c r="AO173" s="6"/>
    </row>
    <row r="174" spans="2:41" s="4" customFormat="1" ht="13.5">
      <c r="B174" s="5"/>
      <c r="F174" s="6"/>
      <c r="I174" s="5"/>
      <c r="M174" s="6"/>
      <c r="P174" s="5"/>
      <c r="T174" s="6"/>
      <c r="W174" s="5"/>
      <c r="AA174" s="6"/>
      <c r="AD174" s="5"/>
      <c r="AH174" s="6"/>
      <c r="AK174" s="5"/>
      <c r="AO174" s="6"/>
    </row>
    <row r="175" spans="2:41" s="4" customFormat="1" ht="13.5">
      <c r="B175" s="5"/>
      <c r="F175" s="6"/>
      <c r="I175" s="5"/>
      <c r="M175" s="6"/>
      <c r="P175" s="5"/>
      <c r="T175" s="6"/>
      <c r="W175" s="5"/>
      <c r="AA175" s="6"/>
      <c r="AD175" s="5"/>
      <c r="AH175" s="6"/>
      <c r="AK175" s="5"/>
      <c r="AO175" s="6"/>
    </row>
    <row r="176" spans="2:41" s="4" customFormat="1" ht="13.5">
      <c r="B176" s="5"/>
      <c r="F176" s="6"/>
      <c r="I176" s="5"/>
      <c r="M176" s="6"/>
      <c r="P176" s="5"/>
      <c r="T176" s="6"/>
      <c r="W176" s="5"/>
      <c r="AA176" s="6"/>
      <c r="AD176" s="5"/>
      <c r="AH176" s="6"/>
      <c r="AK176" s="5"/>
      <c r="AO176" s="6"/>
    </row>
    <row r="177" spans="2:41" s="4" customFormat="1" ht="13.5">
      <c r="B177" s="5"/>
      <c r="F177" s="6"/>
      <c r="I177" s="5"/>
      <c r="M177" s="6"/>
      <c r="P177" s="5"/>
      <c r="T177" s="6"/>
      <c r="W177" s="5"/>
      <c r="AA177" s="6"/>
      <c r="AD177" s="5"/>
      <c r="AH177" s="6"/>
      <c r="AK177" s="5"/>
      <c r="AO177" s="6"/>
    </row>
    <row r="178" spans="2:41" s="4" customFormat="1" ht="13.5">
      <c r="B178" s="5"/>
      <c r="F178" s="6"/>
      <c r="I178" s="5"/>
      <c r="M178" s="6"/>
      <c r="P178" s="5"/>
      <c r="T178" s="6"/>
      <c r="W178" s="5"/>
      <c r="AA178" s="6"/>
      <c r="AD178" s="5"/>
      <c r="AH178" s="6"/>
      <c r="AK178" s="5"/>
      <c r="AO178" s="6"/>
    </row>
    <row r="179" spans="2:41" s="4" customFormat="1" ht="13.5">
      <c r="B179" s="5"/>
      <c r="F179" s="6"/>
      <c r="I179" s="5"/>
      <c r="M179" s="6"/>
      <c r="P179" s="5"/>
      <c r="T179" s="6"/>
      <c r="W179" s="5"/>
      <c r="AA179" s="6"/>
      <c r="AD179" s="5"/>
      <c r="AH179" s="6"/>
      <c r="AK179" s="5"/>
      <c r="AO179" s="6"/>
    </row>
    <row r="180" spans="2:41" s="4" customFormat="1" ht="13.5">
      <c r="B180" s="5"/>
      <c r="F180" s="6"/>
      <c r="I180" s="5"/>
      <c r="M180" s="6"/>
      <c r="P180" s="5"/>
      <c r="T180" s="6"/>
      <c r="W180" s="5"/>
      <c r="AA180" s="6"/>
      <c r="AD180" s="5"/>
      <c r="AH180" s="6"/>
      <c r="AK180" s="5"/>
      <c r="AO180" s="6"/>
    </row>
    <row r="181" spans="2:41" s="4" customFormat="1" ht="13.5">
      <c r="B181" s="5"/>
      <c r="F181" s="6"/>
      <c r="I181" s="5"/>
      <c r="M181" s="6"/>
      <c r="P181" s="5"/>
      <c r="T181" s="6"/>
      <c r="W181" s="5"/>
      <c r="AA181" s="6"/>
      <c r="AD181" s="5"/>
      <c r="AH181" s="6"/>
      <c r="AK181" s="5"/>
      <c r="AO181" s="6"/>
    </row>
    <row r="182" spans="2:41" s="4" customFormat="1" ht="13.5">
      <c r="B182" s="5"/>
      <c r="F182" s="6"/>
      <c r="I182" s="5"/>
      <c r="M182" s="6"/>
      <c r="P182" s="5"/>
      <c r="T182" s="6"/>
      <c r="W182" s="5"/>
      <c r="AA182" s="6"/>
      <c r="AD182" s="5"/>
      <c r="AH182" s="6"/>
      <c r="AK182" s="5"/>
      <c r="AO182" s="6"/>
    </row>
    <row r="183" spans="2:41" s="4" customFormat="1" ht="13.5">
      <c r="B183" s="5"/>
      <c r="F183" s="6"/>
      <c r="I183" s="5"/>
      <c r="M183" s="6"/>
      <c r="P183" s="5"/>
      <c r="T183" s="6"/>
      <c r="W183" s="5"/>
      <c r="AA183" s="6"/>
      <c r="AD183" s="5"/>
      <c r="AH183" s="6"/>
      <c r="AK183" s="5"/>
      <c r="AO183" s="6"/>
    </row>
    <row r="184" spans="2:41" s="4" customFormat="1" ht="13.5">
      <c r="B184" s="5"/>
      <c r="F184" s="6"/>
      <c r="I184" s="5"/>
      <c r="M184" s="6"/>
      <c r="P184" s="5"/>
      <c r="T184" s="6"/>
      <c r="W184" s="5"/>
      <c r="AA184" s="6"/>
      <c r="AD184" s="5"/>
      <c r="AH184" s="6"/>
      <c r="AK184" s="5"/>
      <c r="AO184" s="6"/>
    </row>
    <row r="185" spans="2:41" s="4" customFormat="1" ht="13.5">
      <c r="B185" s="5"/>
      <c r="F185" s="6"/>
      <c r="I185" s="5"/>
      <c r="M185" s="6"/>
      <c r="P185" s="5"/>
      <c r="T185" s="6"/>
      <c r="W185" s="5"/>
      <c r="AA185" s="6"/>
      <c r="AD185" s="5"/>
      <c r="AH185" s="6"/>
      <c r="AK185" s="5"/>
      <c r="AO185" s="6"/>
    </row>
    <row r="186" spans="2:41" s="4" customFormat="1" ht="13.5">
      <c r="B186" s="5"/>
      <c r="F186" s="6"/>
      <c r="I186" s="5"/>
      <c r="M186" s="6"/>
      <c r="P186" s="5"/>
      <c r="T186" s="6"/>
      <c r="W186" s="5"/>
      <c r="AA186" s="6"/>
      <c r="AD186" s="5"/>
      <c r="AH186" s="6"/>
      <c r="AK186" s="5"/>
      <c r="AO186" s="6"/>
    </row>
    <row r="187" spans="2:41" s="4" customFormat="1" ht="13.5">
      <c r="B187" s="5"/>
      <c r="F187" s="6"/>
      <c r="I187" s="5"/>
      <c r="M187" s="6"/>
      <c r="P187" s="5"/>
      <c r="T187" s="6"/>
      <c r="W187" s="5"/>
      <c r="AA187" s="6"/>
      <c r="AD187" s="5"/>
      <c r="AH187" s="6"/>
      <c r="AK187" s="5"/>
      <c r="AO187" s="6"/>
    </row>
    <row r="188" spans="2:41" s="4" customFormat="1" ht="13.5">
      <c r="B188" s="5"/>
      <c r="F188" s="6"/>
      <c r="I188" s="5"/>
      <c r="M188" s="6"/>
      <c r="P188" s="5"/>
      <c r="T188" s="6"/>
      <c r="W188" s="5"/>
      <c r="AA188" s="6"/>
      <c r="AD188" s="5"/>
      <c r="AH188" s="6"/>
      <c r="AK188" s="5"/>
      <c r="AO188" s="6"/>
    </row>
    <row r="189" spans="2:41" s="4" customFormat="1" ht="13.5">
      <c r="B189" s="5"/>
      <c r="F189" s="6"/>
      <c r="I189" s="5"/>
      <c r="M189" s="6"/>
      <c r="P189" s="5"/>
      <c r="T189" s="6"/>
      <c r="W189" s="5"/>
      <c r="AA189" s="6"/>
      <c r="AD189" s="5"/>
      <c r="AH189" s="6"/>
      <c r="AK189" s="5"/>
      <c r="AO189" s="6"/>
    </row>
    <row r="190" spans="2:41" s="4" customFormat="1" ht="13.5">
      <c r="B190" s="5"/>
      <c r="F190" s="6"/>
      <c r="I190" s="5"/>
      <c r="M190" s="6"/>
      <c r="P190" s="5"/>
      <c r="T190" s="6"/>
      <c r="W190" s="5"/>
      <c r="AA190" s="6"/>
      <c r="AD190" s="5"/>
      <c r="AH190" s="6"/>
      <c r="AK190" s="5"/>
      <c r="AO190" s="6"/>
    </row>
    <row r="191" spans="2:41" s="4" customFormat="1" ht="13.5">
      <c r="B191" s="5"/>
      <c r="F191" s="6"/>
      <c r="I191" s="5"/>
      <c r="M191" s="6"/>
      <c r="P191" s="5"/>
      <c r="T191" s="6"/>
      <c r="W191" s="5"/>
      <c r="AA191" s="6"/>
      <c r="AD191" s="5"/>
      <c r="AH191" s="6"/>
      <c r="AK191" s="5"/>
      <c r="AO191" s="6"/>
    </row>
    <row r="192" spans="2:41" s="4" customFormat="1" ht="13.5">
      <c r="B192" s="5"/>
      <c r="F192" s="6"/>
      <c r="I192" s="5"/>
      <c r="M192" s="6"/>
      <c r="P192" s="5"/>
      <c r="T192" s="6"/>
      <c r="W192" s="5"/>
      <c r="AA192" s="6"/>
      <c r="AD192" s="5"/>
      <c r="AH192" s="6"/>
      <c r="AK192" s="5"/>
      <c r="AO192" s="6"/>
    </row>
    <row r="193" spans="2:41" s="4" customFormat="1" ht="13.5">
      <c r="B193" s="5"/>
      <c r="F193" s="6"/>
      <c r="I193" s="5"/>
      <c r="M193" s="6"/>
      <c r="P193" s="5"/>
      <c r="T193" s="6"/>
      <c r="W193" s="5"/>
      <c r="AA193" s="6"/>
      <c r="AD193" s="5"/>
      <c r="AH193" s="6"/>
      <c r="AK193" s="5"/>
      <c r="AO193" s="6"/>
    </row>
    <row r="194" spans="2:41" s="4" customFormat="1" ht="13.5">
      <c r="B194" s="5"/>
      <c r="F194" s="6"/>
      <c r="I194" s="5"/>
      <c r="M194" s="6"/>
      <c r="P194" s="5"/>
      <c r="T194" s="6"/>
      <c r="W194" s="5"/>
      <c r="AA194" s="6"/>
      <c r="AD194" s="5"/>
      <c r="AH194" s="6"/>
      <c r="AK194" s="5"/>
      <c r="AO194" s="6"/>
    </row>
    <row r="195" spans="2:41" s="4" customFormat="1" ht="13.5">
      <c r="B195" s="5"/>
      <c r="F195" s="6"/>
      <c r="I195" s="5"/>
      <c r="M195" s="6"/>
      <c r="P195" s="5"/>
      <c r="T195" s="6"/>
      <c r="W195" s="5"/>
      <c r="AA195" s="6"/>
      <c r="AD195" s="5"/>
      <c r="AH195" s="6"/>
      <c r="AK195" s="5"/>
      <c r="AO195" s="6"/>
    </row>
    <row r="196" spans="2:41" s="4" customFormat="1" ht="13.5">
      <c r="B196" s="5"/>
      <c r="F196" s="6"/>
      <c r="I196" s="5"/>
      <c r="M196" s="6"/>
      <c r="P196" s="5"/>
      <c r="T196" s="6"/>
      <c r="W196" s="5"/>
      <c r="AA196" s="6"/>
      <c r="AD196" s="5"/>
      <c r="AH196" s="6"/>
      <c r="AK196" s="5"/>
      <c r="AO196" s="6"/>
    </row>
    <row r="197" spans="2:41" s="4" customFormat="1" ht="13.5">
      <c r="B197" s="5"/>
      <c r="F197" s="6"/>
      <c r="I197" s="5"/>
      <c r="M197" s="6"/>
      <c r="P197" s="5"/>
      <c r="T197" s="6"/>
      <c r="W197" s="5"/>
      <c r="AA197" s="6"/>
      <c r="AD197" s="5"/>
      <c r="AH197" s="6"/>
      <c r="AK197" s="5"/>
      <c r="AO197" s="6"/>
    </row>
    <row r="198" spans="2:41" s="4" customFormat="1" ht="13.5">
      <c r="B198" s="5"/>
      <c r="F198" s="6"/>
      <c r="I198" s="5"/>
      <c r="M198" s="6"/>
      <c r="P198" s="5"/>
      <c r="T198" s="6"/>
      <c r="W198" s="5"/>
      <c r="AA198" s="6"/>
      <c r="AD198" s="5"/>
      <c r="AH198" s="6"/>
      <c r="AK198" s="5"/>
      <c r="AO198" s="6"/>
    </row>
    <row r="199" spans="2:41" s="4" customFormat="1" ht="13.5">
      <c r="B199" s="5"/>
      <c r="F199" s="6"/>
      <c r="I199" s="5"/>
      <c r="M199" s="6"/>
      <c r="P199" s="5"/>
      <c r="T199" s="6"/>
      <c r="W199" s="5"/>
      <c r="AA199" s="6"/>
      <c r="AD199" s="5"/>
      <c r="AH199" s="6"/>
      <c r="AK199" s="5"/>
      <c r="AO199" s="6"/>
    </row>
    <row r="200" spans="2:41" s="4" customFormat="1" ht="13.5">
      <c r="B200" s="5"/>
      <c r="F200" s="6"/>
      <c r="I200" s="5"/>
      <c r="M200" s="6"/>
      <c r="P200" s="5"/>
      <c r="T200" s="6"/>
      <c r="W200" s="5"/>
      <c r="AA200" s="6"/>
      <c r="AD200" s="5"/>
      <c r="AH200" s="6"/>
      <c r="AK200" s="5"/>
      <c r="AO200" s="6"/>
    </row>
    <row r="201" spans="2:41" s="4" customFormat="1" ht="13.5">
      <c r="B201" s="5"/>
      <c r="F201" s="6"/>
      <c r="I201" s="5"/>
      <c r="M201" s="6"/>
      <c r="P201" s="5"/>
      <c r="T201" s="6"/>
      <c r="W201" s="5"/>
      <c r="AA201" s="6"/>
      <c r="AD201" s="5"/>
      <c r="AH201" s="6"/>
      <c r="AK201" s="5"/>
      <c r="AO201" s="6"/>
    </row>
    <row r="202" spans="2:41" s="4" customFormat="1" ht="13.5">
      <c r="B202" s="5"/>
      <c r="F202" s="6"/>
      <c r="I202" s="5"/>
      <c r="M202" s="6"/>
      <c r="P202" s="5"/>
      <c r="T202" s="6"/>
      <c r="W202" s="5"/>
      <c r="AA202" s="6"/>
      <c r="AD202" s="5"/>
      <c r="AH202" s="6"/>
      <c r="AK202" s="5"/>
      <c r="AO202" s="6"/>
    </row>
    <row r="203" spans="2:41" s="4" customFormat="1" ht="13.5">
      <c r="B203" s="5"/>
      <c r="F203" s="6"/>
      <c r="I203" s="5"/>
      <c r="M203" s="6"/>
      <c r="P203" s="5"/>
      <c r="T203" s="6"/>
      <c r="W203" s="5"/>
      <c r="AA203" s="6"/>
      <c r="AD203" s="5"/>
      <c r="AH203" s="6"/>
      <c r="AK203" s="5"/>
      <c r="AO203" s="6"/>
    </row>
    <row r="204" spans="2:41" s="4" customFormat="1" ht="13.5">
      <c r="B204" s="5"/>
      <c r="F204" s="6"/>
      <c r="I204" s="5"/>
      <c r="M204" s="6"/>
      <c r="P204" s="5"/>
      <c r="T204" s="6"/>
      <c r="W204" s="5"/>
      <c r="AA204" s="6"/>
      <c r="AD204" s="5"/>
      <c r="AH204" s="6"/>
      <c r="AK204" s="5"/>
      <c r="AO204" s="6"/>
    </row>
    <row r="205" spans="2:41" s="4" customFormat="1" ht="13.5">
      <c r="B205" s="5"/>
      <c r="F205" s="6"/>
      <c r="I205" s="5"/>
      <c r="M205" s="6"/>
      <c r="P205" s="5"/>
      <c r="T205" s="6"/>
      <c r="W205" s="5"/>
      <c r="AA205" s="6"/>
      <c r="AD205" s="5"/>
      <c r="AH205" s="6"/>
      <c r="AK205" s="5"/>
      <c r="AO205" s="6"/>
    </row>
    <row r="206" spans="2:41" s="4" customFormat="1" ht="13.5">
      <c r="B206" s="5"/>
      <c r="F206" s="6"/>
      <c r="I206" s="5"/>
      <c r="M206" s="6"/>
      <c r="P206" s="5"/>
      <c r="T206" s="6"/>
      <c r="W206" s="5"/>
      <c r="AA206" s="6"/>
      <c r="AD206" s="5"/>
      <c r="AH206" s="6"/>
      <c r="AK206" s="5"/>
      <c r="AO206" s="6"/>
    </row>
    <row r="207" spans="2:41" s="4" customFormat="1" ht="13.5">
      <c r="B207" s="5"/>
      <c r="F207" s="6"/>
      <c r="I207" s="5"/>
      <c r="M207" s="6"/>
      <c r="P207" s="5"/>
      <c r="T207" s="6"/>
      <c r="W207" s="5"/>
      <c r="AA207" s="6"/>
      <c r="AD207" s="5"/>
      <c r="AH207" s="6"/>
      <c r="AK207" s="5"/>
      <c r="AO207" s="6"/>
    </row>
  </sheetData>
  <sheetProtection selectLockedCells="1"/>
  <mergeCells count="24">
    <mergeCell ref="AC1:AI1"/>
    <mergeCell ref="A1:G1"/>
    <mergeCell ref="H1:N1"/>
    <mergeCell ref="O1:U1"/>
    <mergeCell ref="V1:AB1"/>
    <mergeCell ref="AJ1:AP1"/>
    <mergeCell ref="A2:A3"/>
    <mergeCell ref="B2:C2"/>
    <mergeCell ref="D2:G2"/>
    <mergeCell ref="AK2:AL2"/>
    <mergeCell ref="AM2:AP2"/>
    <mergeCell ref="AD2:AE2"/>
    <mergeCell ref="AF2:AI2"/>
    <mergeCell ref="AJ2:AJ3"/>
    <mergeCell ref="H2:H3"/>
    <mergeCell ref="I2:J2"/>
    <mergeCell ref="K2:N2"/>
    <mergeCell ref="O2:O3"/>
    <mergeCell ref="V2:V3"/>
    <mergeCell ref="AC2:AC3"/>
    <mergeCell ref="P2:Q2"/>
    <mergeCell ref="R2:U2"/>
    <mergeCell ref="W2:X2"/>
    <mergeCell ref="Y2:AB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ゴシック,標準"&amp;18福祉職俸給表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福祉職俸給表.xls</dc:title>
  <dc:subject/>
  <dc:creator>JICHIRO</dc:creator>
  <cp:keywords/>
  <dc:description/>
  <cp:lastModifiedBy>user</cp:lastModifiedBy>
  <cp:lastPrinted>2023-08-04T09:29:20Z</cp:lastPrinted>
  <dcterms:created xsi:type="dcterms:W3CDTF">2005-07-22T00:52:29Z</dcterms:created>
  <dcterms:modified xsi:type="dcterms:W3CDTF">2023-08-04T12:31:57Z</dcterms:modified>
  <cp:category/>
  <cp:version/>
  <cp:contentType/>
  <cp:contentStatus/>
</cp:coreProperties>
</file>